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20" i="1" s="1"/>
  <c r="J20" i="1"/>
  <c r="I20" i="1"/>
  <c r="J19" i="1"/>
  <c r="I19" i="1"/>
  <c r="H19" i="1"/>
  <c r="H20" i="1" s="1"/>
  <c r="G10" i="1"/>
  <c r="E10" i="1"/>
  <c r="J10" i="1"/>
  <c r="I10" i="1"/>
  <c r="H10" i="1"/>
  <c r="G21" i="1" l="1"/>
  <c r="J21" i="1"/>
  <c r="I21" i="1"/>
  <c r="H21" i="1"/>
  <c r="E20" i="1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<sst xmlns="http://schemas.openxmlformats.org/spreadsheetml/2006/main" count="45" uniqueCount="39">
  <si>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</si>
  <si>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</si>
  <si>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</si>
  <si>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</si>
  <si>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</si>
  <si>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</si>
  <si>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</si>
  <si>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</si>
  <si>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</si>
  <si>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</si>
  <si>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</si>
  <si>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</si>
  <si>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</si>
  <si>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</si>
  <si>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</si>
  <si>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</si>
  <si>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</si>
  <si>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</si>
  <si>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</si>
  <si>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</si>
  <si>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</si>
  <si>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</si>
  <si>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</si>
  <si>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</si>
  <si>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</si>
  <si>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</si>
  <si>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Хлеб пшеничный</t>
  </si>
  <si>
    <t>Хлеб ржаной</t>
  </si>
  <si>
    <t xml:space="preserve">МБОУ СОШ № 24 им. кавалера ордена Мужества Е.Лазарева с. Александровка МО Ейский район </t>
  </si>
  <si>
    <t>итого</t>
  </si>
  <si>
    <t>Зеленый горошек консервированный</t>
  </si>
  <si>
    <t>Омлет с сыром</t>
  </si>
  <si>
    <t>Какао смолоком</t>
  </si>
  <si>
    <t>Яблоко свежее</t>
  </si>
  <si>
    <t>Икра кабачковая</t>
  </si>
  <si>
    <t>Борщ с картофелем и сметаной</t>
  </si>
  <si>
    <t xml:space="preserve">Плов с мясом </t>
  </si>
  <si>
    <t>Кефир 2,5%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</si>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</sst>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Fill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28</v>
      </c>
      <c r="C1" s="38"/>
      <c r="D1" s="39"/>
      <c r="E1" t="s">
        <v>20</v>
      </c>
      <c r="F1" s="14"/>
      <c r="I1" t="s">
        <v>1</v>
      </c>
      <c r="J1" s="13">
        <v>44550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6.5" thickBot="1" x14ac:dyDescent="0.3">
      <c r="A4" s="3" t="s">
        <v>10</v>
      </c>
      <c r="B4" s="4"/>
      <c r="C4" s="31">
        <v>131</v>
      </c>
      <c r="D4" s="28" t="s">
        <v>30</v>
      </c>
      <c r="E4" s="30">
        <v>60</v>
      </c>
      <c r="G4" s="16">
        <v>84.5</v>
      </c>
      <c r="H4" s="29">
        <v>3.4</v>
      </c>
      <c r="I4" s="29">
        <v>2.5</v>
      </c>
      <c r="J4" s="29">
        <v>7.7</v>
      </c>
    </row>
    <row r="5" spans="1:10" ht="15.75" x14ac:dyDescent="0.25">
      <c r="A5" s="5"/>
      <c r="B5" s="4" t="s">
        <v>11</v>
      </c>
      <c r="C5" s="32">
        <v>211</v>
      </c>
      <c r="D5" s="20" t="s">
        <v>31</v>
      </c>
      <c r="E5" s="17">
        <v>160</v>
      </c>
      <c r="G5" s="16">
        <v>341.88</v>
      </c>
      <c r="H5" s="15">
        <v>18.52</v>
      </c>
      <c r="I5" s="15">
        <v>20.74</v>
      </c>
      <c r="J5" s="15">
        <v>2.4</v>
      </c>
    </row>
    <row r="6" spans="1:10" ht="15.75" x14ac:dyDescent="0.25">
      <c r="A6" s="5"/>
      <c r="B6" s="1" t="s">
        <v>12</v>
      </c>
      <c r="C6" s="33">
        <v>382</v>
      </c>
      <c r="D6" s="21" t="s">
        <v>32</v>
      </c>
      <c r="E6" s="18">
        <v>200</v>
      </c>
      <c r="G6" s="16">
        <v>63.54</v>
      </c>
      <c r="H6" s="16">
        <v>4.08</v>
      </c>
      <c r="I6" s="16">
        <v>3.54</v>
      </c>
      <c r="J6" s="16">
        <v>17.579999999999998</v>
      </c>
    </row>
    <row r="7" spans="1:10" ht="15.75" x14ac:dyDescent="0.25">
      <c r="A7" s="5"/>
      <c r="C7" s="33" t="s">
        <v>25</v>
      </c>
      <c r="D7" s="20" t="s">
        <v>26</v>
      </c>
      <c r="E7" s="17">
        <v>20</v>
      </c>
      <c r="G7" s="16">
        <v>118.69</v>
      </c>
      <c r="H7" s="15">
        <v>1.35</v>
      </c>
      <c r="I7" s="15">
        <v>0.17</v>
      </c>
      <c r="J7" s="15">
        <v>10.029999999999999</v>
      </c>
    </row>
    <row r="8" spans="1:10" ht="16.5" thickBot="1" x14ac:dyDescent="0.3">
      <c r="B8" s="1" t="s">
        <v>21</v>
      </c>
      <c r="C8" s="33" t="s">
        <v>25</v>
      </c>
      <c r="D8" s="21" t="s">
        <v>27</v>
      </c>
      <c r="E8" s="18">
        <v>25</v>
      </c>
      <c r="G8" s="16">
        <v>47.05</v>
      </c>
      <c r="H8" s="16">
        <v>1.4</v>
      </c>
      <c r="I8" s="16">
        <v>0.28000000000000003</v>
      </c>
      <c r="J8" s="16">
        <v>12.35</v>
      </c>
    </row>
    <row r="9" spans="1:10" ht="15.75" x14ac:dyDescent="0.25">
      <c r="A9" s="3"/>
      <c r="B9" s="9"/>
      <c r="C9" s="33">
        <v>338</v>
      </c>
      <c r="D9" s="21" t="s">
        <v>33</v>
      </c>
      <c r="E9" s="18">
        <v>120</v>
      </c>
      <c r="G9" s="16">
        <v>55.5</v>
      </c>
      <c r="H9" s="16">
        <v>0.5</v>
      </c>
      <c r="I9" s="16">
        <v>0.5</v>
      </c>
      <c r="J9" s="16">
        <v>12.25</v>
      </c>
    </row>
    <row r="10" spans="1:10" ht="15.75" x14ac:dyDescent="0.25">
      <c r="A10" s="5"/>
      <c r="C10" s="26"/>
      <c r="D10" s="21"/>
      <c r="E10" s="19">
        <f>SUM(E4:E9)</f>
        <v>585</v>
      </c>
      <c r="G10" s="22">
        <f>SUM(G4:G9)</f>
        <v>711.16</v>
      </c>
      <c r="H10" s="23">
        <f>SUM(H4:H9)</f>
        <v>29.25</v>
      </c>
      <c r="I10" s="23">
        <f t="shared" ref="I10:J10" si="0">SUM(I4:I9)</f>
        <v>27.73</v>
      </c>
      <c r="J10" s="23">
        <f t="shared" si="0"/>
        <v>62.31</v>
      </c>
    </row>
    <row r="11" spans="1:10" ht="16.5" thickBot="1" x14ac:dyDescent="0.3">
      <c r="A11" s="6"/>
      <c r="B11" s="2" t="s">
        <v>29</v>
      </c>
      <c r="C11" s="7"/>
      <c r="D11" s="25"/>
      <c r="E11" s="17"/>
      <c r="G11" s="23"/>
      <c r="H11" s="23"/>
      <c r="I11" s="23"/>
      <c r="J11" s="23"/>
    </row>
    <row r="12" spans="1:10" ht="15.75" x14ac:dyDescent="0.25">
      <c r="A12" s="5" t="s">
        <v>13</v>
      </c>
      <c r="B12" s="8" t="s">
        <v>14</v>
      </c>
      <c r="C12" s="31">
        <v>131</v>
      </c>
      <c r="D12" s="20" t="s">
        <v>34</v>
      </c>
      <c r="E12" s="27">
        <v>60</v>
      </c>
      <c r="F12" s="17"/>
      <c r="G12" s="15">
        <v>53.57</v>
      </c>
      <c r="H12" s="15">
        <v>1.01</v>
      </c>
      <c r="I12" s="15">
        <v>0.05</v>
      </c>
      <c r="J12" s="15">
        <v>12.57</v>
      </c>
    </row>
    <row r="13" spans="1:10" ht="15.75" x14ac:dyDescent="0.25">
      <c r="A13" s="5"/>
      <c r="B13" s="1" t="s">
        <v>15</v>
      </c>
      <c r="C13" s="32">
        <v>211</v>
      </c>
      <c r="D13" s="20" t="s">
        <v>35</v>
      </c>
      <c r="E13" s="17">
        <v>200</v>
      </c>
      <c r="F13" s="17"/>
      <c r="G13" s="34">
        <v>120.26</v>
      </c>
      <c r="H13" s="34">
        <v>2</v>
      </c>
      <c r="I13" s="34">
        <v>6.5</v>
      </c>
      <c r="J13" s="34">
        <v>13.44</v>
      </c>
    </row>
    <row r="14" spans="1:10" ht="15.75" x14ac:dyDescent="0.25">
      <c r="A14" s="5"/>
      <c r="B14" s="1" t="s">
        <v>16</v>
      </c>
      <c r="C14" s="33">
        <v>382</v>
      </c>
      <c r="D14" s="20" t="s">
        <v>36</v>
      </c>
      <c r="E14" s="18">
        <v>100</v>
      </c>
      <c r="F14" s="18"/>
      <c r="G14" s="16">
        <v>390.68</v>
      </c>
      <c r="H14" s="15">
        <v>19.899999999999999</v>
      </c>
      <c r="I14" s="15">
        <v>20.52</v>
      </c>
      <c r="J14" s="15">
        <v>31.6</v>
      </c>
    </row>
    <row r="15" spans="1:10" ht="15.75" x14ac:dyDescent="0.25">
      <c r="A15" s="5"/>
      <c r="B15" s="1" t="s">
        <v>17</v>
      </c>
      <c r="C15" s="33" t="s">
        <v>25</v>
      </c>
      <c r="D15" s="21" t="s">
        <v>37</v>
      </c>
      <c r="E15" s="17">
        <v>150</v>
      </c>
      <c r="F15" s="17"/>
      <c r="G15" s="35">
        <v>57.2</v>
      </c>
      <c r="H15" s="35">
        <v>3.0000000000000004</v>
      </c>
      <c r="I15" s="35">
        <v>3.2</v>
      </c>
      <c r="J15" s="36">
        <v>4.1043478260869559</v>
      </c>
    </row>
    <row r="16" spans="1:10" ht="15.75" x14ac:dyDescent="0.25">
      <c r="A16" s="5"/>
      <c r="B16" s="1" t="s">
        <v>18</v>
      </c>
      <c r="C16" s="33" t="s">
        <v>25</v>
      </c>
      <c r="D16" s="20" t="s">
        <v>38</v>
      </c>
      <c r="E16" s="18">
        <v>100</v>
      </c>
      <c r="F16" s="18"/>
      <c r="G16" s="16">
        <v>84.8</v>
      </c>
      <c r="H16" s="15">
        <v>1</v>
      </c>
      <c r="I16" s="15">
        <v>0</v>
      </c>
      <c r="J16" s="15">
        <v>20.2</v>
      </c>
    </row>
    <row r="17" spans="1:10" ht="15.75" x14ac:dyDescent="0.25">
      <c r="A17" s="5"/>
      <c r="C17" s="33">
        <v>338</v>
      </c>
      <c r="D17" s="21" t="s">
        <v>26</v>
      </c>
      <c r="E17" s="18">
        <v>200</v>
      </c>
      <c r="F17" s="17"/>
      <c r="G17" s="16">
        <v>94.1</v>
      </c>
      <c r="H17" s="16">
        <v>2.7</v>
      </c>
      <c r="I17" s="16">
        <v>0.34</v>
      </c>
      <c r="J17" s="16">
        <v>20.059999999999999</v>
      </c>
    </row>
    <row r="18" spans="1:10" ht="15.75" x14ac:dyDescent="0.25">
      <c r="A18" s="5"/>
      <c r="B18" s="1" t="s">
        <v>22</v>
      </c>
      <c r="C18" s="33" t="s">
        <v>25</v>
      </c>
      <c r="D18" s="20" t="s">
        <v>27</v>
      </c>
      <c r="E18" s="18">
        <v>40</v>
      </c>
      <c r="F18" s="18"/>
      <c r="G18" s="16">
        <v>81.92</v>
      </c>
      <c r="H18" s="15">
        <v>2.6</v>
      </c>
      <c r="I18" s="15">
        <v>0.48</v>
      </c>
      <c r="J18" s="15">
        <v>16.739999999999998</v>
      </c>
    </row>
    <row r="19" spans="1:10" ht="15.75" x14ac:dyDescent="0.25">
      <c r="A19" s="5"/>
      <c r="B19" s="1" t="s">
        <v>19</v>
      </c>
      <c r="C19" s="24"/>
      <c r="D19" s="20"/>
      <c r="E19" s="17"/>
      <c r="F19" s="17"/>
      <c r="G19" s="23">
        <f t="shared" ref="G19" si="1">SUM(G12:G18)</f>
        <v>882.53</v>
      </c>
      <c r="H19" s="23">
        <f>SUM(H12:H18)</f>
        <v>32.209999999999994</v>
      </c>
      <c r="I19" s="23">
        <f t="shared" ref="I19:J19" si="2">SUM(I12:I18)</f>
        <v>31.09</v>
      </c>
      <c r="J19" s="23">
        <f t="shared" si="2"/>
        <v>118.71434782608695</v>
      </c>
    </row>
    <row r="20" spans="1:10" ht="16.5" thickBot="1" x14ac:dyDescent="0.3">
      <c r="A20" s="6"/>
      <c r="B20" s="7"/>
      <c r="D20" s="25"/>
      <c r="E20" s="19">
        <f>SUM(E13:E19)</f>
        <v>790</v>
      </c>
      <c r="F20" s="19"/>
      <c r="G20" s="22">
        <f>G19+G9</f>
        <v>938.03</v>
      </c>
      <c r="H20" s="23">
        <f t="shared" ref="H20:J20" si="3">H19+H9</f>
        <v>32.709999999999994</v>
      </c>
      <c r="I20" s="23">
        <f t="shared" si="3"/>
        <v>31.59</v>
      </c>
      <c r="J20" s="23">
        <f t="shared" si="3"/>
        <v>130.96434782608696</v>
      </c>
    </row>
    <row r="21" spans="1:10" ht="15.75" x14ac:dyDescent="0.25">
      <c r="F21" s="19"/>
      <c r="G21" s="23">
        <f>G20+G10</f>
        <v>1649.19</v>
      </c>
      <c r="H21" s="23">
        <f>H20+H10</f>
        <v>61.959999999999994</v>
      </c>
      <c r="I21" s="23">
        <f>I20+I10</f>
        <v>59.32</v>
      </c>
      <c r="J21" s="23">
        <f>J20+J10</f>
        <v>193.27434782608697</v>
      </c>
    </row>
    <row r="22" spans="1:10" ht="15" customHeight="1" x14ac:dyDescent="0.25"/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2021-12-20T05:51:19Z</dcterms:modified>
</cp:coreProperties>
</file>