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2022\Питание\Food\"/>
    </mc:Choice>
  </mc:AlternateContent>
  <xr:revisionPtr revIDLastSave="0" documentId="13_ncr:1_{E04B1779-6EAB-4BB8-AAC8-689E959063E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E20" i="1"/>
  <c r="G9" i="1"/>
  <c r="J9" i="1"/>
  <c r="I9" i="1"/>
  <c r="H9" i="1"/>
  <c r="E9" i="1"/>
  <c r="I21" i="1" l="1"/>
  <c r="J21" i="1"/>
  <c r="H21" i="1"/>
  <c r="G2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<sst xmlns="http://schemas.openxmlformats.org/spreadsheetml/2006/main" count="46" uniqueCount="42">
  <si>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</si>
  <si>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</si>
  <si>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</si>
  <si>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</si>
  <si>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</si>
  <si>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</si>
  <si>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</si>
  <si>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</si>
  <si>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</si>
  <si>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</si>
  <si>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</si>
  <si>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</si>
  <si>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</si>
  <si>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</si>
  <si>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</si>
  <si>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</si>
  <si>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</si>
  <si>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</si>
  <si>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</si>
  <si>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</si>
  <si>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</si>
  <si>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</si>
  <si>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</si>
  <si>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</si>
  <si>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</si>
  <si>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</si>
  <si>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</si>
  <si>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Каша манная молочная</t>
  </si>
  <si>
    <t>Салат из свеклы отварной.</t>
  </si>
  <si>
    <t>Суп из овощей со сметаной</t>
  </si>
  <si>
    <t>напиток</t>
  </si>
  <si>
    <t>Кофейный напиток с молоком</t>
  </si>
  <si>
    <t>Банан свежий</t>
  </si>
  <si>
    <t xml:space="preserve"> </t>
  </si>
  <si>
    <t xml:space="preserve">Запеканка картофельная с мясом </t>
  </si>
  <si>
    <t>Фруктовый чай ( с яблоком)</t>
  </si>
  <si>
    <t>Кондитерское изделие (печенье промышленного производства)</t>
  </si>
  <si>
    <t>гор.блюдо</t>
  </si>
  <si>
    <t>пром,15</t>
  </si>
  <si>
    <t>Хлеб пшеничный с сыром</t>
  </si>
  <si>
    <t>3 блюдо</t>
  </si>
  <si>
    <t>Цена: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</si>
</sst>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4" xfId="0" applyFill="1" applyBorder="1"/>
    <xf numFmtId="14" fontId="5" fillId="2" borderId="1" xfId="0" applyNumberFormat="1" applyFont="1" applyFill="1" applyBorder="1" applyProtection="1">
      <protection locked="0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2" fontId="0" fillId="0" borderId="9" xfId="0" applyNumberFormat="1" applyFill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25</v>
      </c>
      <c r="C1" s="52"/>
      <c r="D1" s="53"/>
      <c r="E1" t="s">
        <v>17</v>
      </c>
      <c r="F1" s="9"/>
      <c r="I1" t="s">
        <v>1</v>
      </c>
      <c r="J1" s="25">
        <v>45173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2" t="s">
        <v>10</v>
      </c>
      <c r="B4" s="34" t="s">
        <v>37</v>
      </c>
      <c r="C4" s="35">
        <v>181</v>
      </c>
      <c r="D4" s="36" t="s">
        <v>27</v>
      </c>
      <c r="E4" s="37">
        <v>210</v>
      </c>
      <c r="F4" s="38"/>
      <c r="G4" s="12">
        <v>250.56</v>
      </c>
      <c r="H4" s="12">
        <v>5.0999999999999996</v>
      </c>
      <c r="I4" s="12">
        <v>10.72</v>
      </c>
      <c r="J4" s="12">
        <v>33.42</v>
      </c>
    </row>
    <row r="5" spans="1:11" ht="15.75" x14ac:dyDescent="0.25">
      <c r="A5" s="3"/>
      <c r="B5" s="39" t="s">
        <v>11</v>
      </c>
      <c r="C5" s="40">
        <v>258</v>
      </c>
      <c r="D5" s="41" t="s">
        <v>31</v>
      </c>
      <c r="E5" s="42">
        <v>200</v>
      </c>
      <c r="F5" s="43"/>
      <c r="G5" s="12">
        <v>118.69</v>
      </c>
      <c r="H5" s="12">
        <v>2.79</v>
      </c>
      <c r="I5" s="12">
        <v>3.19</v>
      </c>
      <c r="J5" s="12">
        <v>19.71</v>
      </c>
    </row>
    <row r="6" spans="1:11" ht="15.75" x14ac:dyDescent="0.25">
      <c r="A6" s="3"/>
      <c r="B6" s="39" t="s">
        <v>18</v>
      </c>
      <c r="C6" s="40" t="s">
        <v>38</v>
      </c>
      <c r="D6" s="41" t="s">
        <v>39</v>
      </c>
      <c r="E6" s="42">
        <v>55</v>
      </c>
      <c r="F6" s="43"/>
      <c r="G6" s="12">
        <v>140.81</v>
      </c>
      <c r="H6" s="12">
        <v>6.2840000000000007</v>
      </c>
      <c r="I6" s="12">
        <v>4.2780000000000005</v>
      </c>
      <c r="J6" s="12">
        <v>25.2</v>
      </c>
    </row>
    <row r="7" spans="1:11" ht="16.5" thickBot="1" x14ac:dyDescent="0.3">
      <c r="A7" s="3"/>
      <c r="B7" s="40" t="s">
        <v>40</v>
      </c>
      <c r="C7" s="44">
        <v>338</v>
      </c>
      <c r="D7" s="45" t="s">
        <v>32</v>
      </c>
      <c r="E7" s="46">
        <v>120</v>
      </c>
      <c r="F7" s="43"/>
      <c r="G7" s="12">
        <v>115.2</v>
      </c>
      <c r="H7" s="12">
        <v>1.8</v>
      </c>
      <c r="I7" s="12">
        <v>1.8</v>
      </c>
      <c r="J7" s="12">
        <v>25.2</v>
      </c>
    </row>
    <row r="8" spans="1:11" ht="16.5" thickBot="1" x14ac:dyDescent="0.3">
      <c r="B8" s="24"/>
      <c r="C8" s="10"/>
      <c r="D8" s="19"/>
      <c r="E8" s="16"/>
      <c r="F8" s="43"/>
      <c r="G8" s="32"/>
      <c r="H8" s="29"/>
      <c r="I8" s="30"/>
      <c r="J8" s="31"/>
    </row>
    <row r="9" spans="1:11" ht="15.75" x14ac:dyDescent="0.25">
      <c r="A9" s="2"/>
      <c r="B9" s="34"/>
      <c r="C9" s="20"/>
      <c r="D9" s="19"/>
      <c r="E9" s="47">
        <f>SUM(E4:E8)</f>
        <v>585</v>
      </c>
      <c r="F9" s="38"/>
      <c r="G9" s="21">
        <f t="shared" ref="G9" si="0">SUM(G4:G8)</f>
        <v>625.26</v>
      </c>
      <c r="H9" s="21">
        <f>SUM(H4:H8)</f>
        <v>15.974</v>
      </c>
      <c r="I9" s="21">
        <f t="shared" ref="I9:J9" si="1">SUM(I4:I8)</f>
        <v>19.988000000000003</v>
      </c>
      <c r="J9" s="21">
        <f t="shared" si="1"/>
        <v>103.53</v>
      </c>
      <c r="K9" t="s">
        <v>33</v>
      </c>
    </row>
    <row r="10" spans="1:11" ht="15.75" x14ac:dyDescent="0.25">
      <c r="A10" s="3"/>
      <c r="B10" s="48"/>
      <c r="C10" s="10"/>
      <c r="D10" s="19"/>
      <c r="E10" s="16"/>
      <c r="F10" s="43"/>
      <c r="G10" s="13"/>
      <c r="H10" s="13"/>
      <c r="I10" s="13" t="s">
        <v>41</v>
      </c>
      <c r="J10" s="50">
        <v>83.86</v>
      </c>
    </row>
    <row r="11" spans="1:11" ht="16.5" thickBot="1" x14ac:dyDescent="0.3">
      <c r="A11" s="4"/>
      <c r="B11" s="40" t="s">
        <v>26</v>
      </c>
      <c r="C11" s="44"/>
      <c r="D11" s="45"/>
      <c r="E11" s="47"/>
      <c r="F11" s="49"/>
      <c r="G11" s="14"/>
      <c r="H11" s="14"/>
      <c r="I11" s="14"/>
      <c r="J11" s="14"/>
    </row>
    <row r="12" spans="1:11" ht="15.75" x14ac:dyDescent="0.25">
      <c r="A12" s="3" t="s">
        <v>12</v>
      </c>
      <c r="B12" s="5" t="s">
        <v>13</v>
      </c>
      <c r="C12" s="11">
        <v>52</v>
      </c>
      <c r="D12" s="18" t="s">
        <v>28</v>
      </c>
      <c r="E12" s="15">
        <v>60</v>
      </c>
      <c r="F12" s="15"/>
      <c r="G12" s="12">
        <v>55.89</v>
      </c>
      <c r="H12" s="12">
        <v>0.85</v>
      </c>
      <c r="I12" s="12">
        <v>3.62</v>
      </c>
      <c r="J12" s="12">
        <v>4.9800000000000004</v>
      </c>
    </row>
    <row r="13" spans="1:11" ht="15.75" x14ac:dyDescent="0.25">
      <c r="A13" s="3"/>
      <c r="B13" s="1" t="s">
        <v>14</v>
      </c>
      <c r="C13" s="11">
        <v>99</v>
      </c>
      <c r="D13" s="18" t="s">
        <v>29</v>
      </c>
      <c r="E13" s="15">
        <v>200</v>
      </c>
      <c r="F13" s="15"/>
      <c r="G13" s="12">
        <v>76.87</v>
      </c>
      <c r="H13" s="12">
        <v>1.27</v>
      </c>
      <c r="I13" s="12">
        <v>3.99</v>
      </c>
      <c r="J13" s="12">
        <v>7.31</v>
      </c>
    </row>
    <row r="14" spans="1:11" ht="15.75" x14ac:dyDescent="0.25">
      <c r="A14" s="3"/>
      <c r="B14" s="1" t="s">
        <v>15</v>
      </c>
      <c r="C14" s="23">
        <v>284</v>
      </c>
      <c r="D14" s="18" t="s">
        <v>34</v>
      </c>
      <c r="E14" s="28">
        <v>175</v>
      </c>
      <c r="F14" s="16"/>
      <c r="G14" s="33">
        <v>290.05</v>
      </c>
      <c r="H14" s="12">
        <v>10.3</v>
      </c>
      <c r="I14" s="12">
        <v>11.17</v>
      </c>
      <c r="J14" s="12">
        <v>15.33</v>
      </c>
    </row>
    <row r="15" spans="1:11" ht="15.75" x14ac:dyDescent="0.25">
      <c r="A15" s="3"/>
      <c r="B15" s="1" t="s">
        <v>30</v>
      </c>
      <c r="C15" s="20">
        <v>20</v>
      </c>
      <c r="D15" s="26" t="s">
        <v>35</v>
      </c>
      <c r="E15" s="16">
        <v>200</v>
      </c>
      <c r="F15" s="15"/>
      <c r="G15" s="12">
        <v>61.8</v>
      </c>
      <c r="H15" s="12">
        <v>0.6</v>
      </c>
      <c r="I15" s="12">
        <v>0.4</v>
      </c>
      <c r="J15" s="12">
        <v>10.4</v>
      </c>
    </row>
    <row r="16" spans="1:11" ht="31.5" x14ac:dyDescent="0.25">
      <c r="A16" s="3"/>
      <c r="B16" s="1" t="s">
        <v>16</v>
      </c>
      <c r="C16" s="11" t="s">
        <v>22</v>
      </c>
      <c r="D16" s="27" t="s">
        <v>36</v>
      </c>
      <c r="E16" s="15">
        <v>20</v>
      </c>
      <c r="F16" s="16"/>
      <c r="G16" s="12">
        <v>82.89</v>
      </c>
      <c r="H16" s="12">
        <v>1.69</v>
      </c>
      <c r="I16" s="12">
        <v>2.25</v>
      </c>
      <c r="J16" s="12">
        <v>13.95</v>
      </c>
    </row>
    <row r="17" spans="1:10" ht="15.75" x14ac:dyDescent="0.25">
      <c r="A17" s="3"/>
      <c r="B17" s="1" t="s">
        <v>19</v>
      </c>
      <c r="C17" s="11" t="s">
        <v>22</v>
      </c>
      <c r="D17" s="19" t="s">
        <v>23</v>
      </c>
      <c r="E17" s="16">
        <v>60</v>
      </c>
      <c r="F17" s="15"/>
      <c r="G17" s="12">
        <v>133.94400000000002</v>
      </c>
      <c r="H17" s="12">
        <v>3.5759999999999996</v>
      </c>
      <c r="I17" s="12">
        <v>0.43199999999999994</v>
      </c>
      <c r="J17" s="12">
        <v>25.295999999999996</v>
      </c>
    </row>
    <row r="18" spans="1:10" ht="15.75" x14ac:dyDescent="0.25">
      <c r="A18" s="3"/>
      <c r="B18" s="11" t="s">
        <v>22</v>
      </c>
      <c r="C18" s="11" t="s">
        <v>22</v>
      </c>
      <c r="D18" s="18" t="s">
        <v>24</v>
      </c>
      <c r="E18" s="16">
        <v>20</v>
      </c>
      <c r="F18" s="15"/>
      <c r="G18" s="12">
        <v>40.415999999999997</v>
      </c>
      <c r="H18" s="12">
        <v>1.1199999999999999</v>
      </c>
      <c r="I18" s="12">
        <v>0.22400000000000003</v>
      </c>
      <c r="J18" s="12">
        <v>9.0799999999999983</v>
      </c>
    </row>
    <row r="19" spans="1:10" ht="15.75" x14ac:dyDescent="0.25">
      <c r="A19" s="3"/>
      <c r="B19" s="11"/>
      <c r="C19" s="11"/>
      <c r="D19" s="18"/>
      <c r="E19" s="15"/>
      <c r="F19" s="16"/>
      <c r="G19" s="13"/>
      <c r="H19" s="12"/>
      <c r="I19" s="12"/>
      <c r="J19" s="12"/>
    </row>
    <row r="20" spans="1:10" ht="15.75" x14ac:dyDescent="0.25">
      <c r="A20" s="3"/>
      <c r="C20" s="11"/>
      <c r="D20" s="18"/>
      <c r="E20" s="17">
        <f>SUM(E12:E19)</f>
        <v>735</v>
      </c>
      <c r="F20" s="15"/>
      <c r="G20" s="21">
        <f t="shared" ref="G20" si="2">SUM(G12:G19)</f>
        <v>741.8599999999999</v>
      </c>
      <c r="H20" s="21">
        <f>SUM(H12:H19)</f>
        <v>19.406000000000002</v>
      </c>
      <c r="I20" s="21">
        <f t="shared" ref="I20:J20" si="3">SUM(I12:I19)</f>
        <v>22.085999999999999</v>
      </c>
      <c r="J20" s="21">
        <f t="shared" si="3"/>
        <v>86.345999999999989</v>
      </c>
    </row>
    <row r="21" spans="1:10" ht="16.5" thickBot="1" x14ac:dyDescent="0.3">
      <c r="A21" s="4"/>
      <c r="B21" s="44"/>
      <c r="C21" s="44"/>
      <c r="D21" s="45"/>
      <c r="E21" s="17"/>
      <c r="F21" s="17"/>
      <c r="G21" s="22">
        <f>G20+G9</f>
        <v>1367.12</v>
      </c>
      <c r="H21" s="21">
        <f>H20+H9</f>
        <v>35.380000000000003</v>
      </c>
      <c r="I21" s="21">
        <f t="shared" ref="I21:J21" si="4">I20+I9</f>
        <v>42.073999999999998</v>
      </c>
      <c r="J21" s="21">
        <f t="shared" si="4"/>
        <v>189.87599999999998</v>
      </c>
    </row>
    <row r="22" spans="1:10" ht="15.75" x14ac:dyDescent="0.25">
      <c r="E22" s="17"/>
      <c r="F22" s="17"/>
      <c r="G22" s="54"/>
      <c r="H22" s="55"/>
      <c r="I22" s="56" t="s">
        <v>41</v>
      </c>
      <c r="J22" s="57">
        <v>117.41</v>
      </c>
    </row>
    <row r="23" spans="1:10" x14ac:dyDescent="0.25">
      <c r="G23" s="54"/>
      <c r="H23" s="55"/>
      <c r="I23" s="56"/>
      <c r="J23" s="57"/>
    </row>
  </sheetData>
  <mergeCells count="5">
    <mergeCell ref="B1:D1"/>
    <mergeCell ref="G22:G23"/>
    <mergeCell ref="H22:H23"/>
    <mergeCell ref="I22:I23"/>
    <mergeCell ref="J22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2023-09-01T08:21:50Z</dcterms:modified>
</cp:coreProperties>
</file>