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31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G11" i="1"/>
  <c r="G20" i="1"/>
  <c r="E11" i="1"/>
  <c r="E20" i="1"/>
  <c r="J11" i="1"/>
  <c r="I11" i="1"/>
  <c r="H11" i="1"/>
  <c r="J20" i="1" l="1"/>
  <c r="I20" i="1"/>
  <c r="H2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<sst xmlns="http://schemas.openxmlformats.org/spreadsheetml/2006/main" count="38" uniqueCount="35">
  <si>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</si>
  <si>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</si>
  <si>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</si>
  <si>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</si>
  <si>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</si>
  <si>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</si>
  <si>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</si>
  <si>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</si>
  <si>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</si>
  <si>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</si>
  <si>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</si>
  <si>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</si>
  <si>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</si>
  <si>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</si>
  <si>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</si>
  <si>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</si>
  <si>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</si>
  <si>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</si>
  <si>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</si>
  <si>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№ рец.</t>
  </si>
  <si>
    <t>Выход, г</t>
  </si>
  <si>
    <t>пром</t>
  </si>
  <si>
    <t xml:space="preserve">МБОУ СОШ № 24 им. кавалера ордена Мужества Е.Лазарева с. Александровка МО Ейский район </t>
  </si>
  <si>
    <t>итого</t>
  </si>
  <si>
    <t>Л150</t>
  </si>
  <si>
    <t>Рассольник</t>
  </si>
  <si>
    <t>Фрукты свежие (яблоко)</t>
  </si>
  <si>
    <t>Напиток из плодов шиповника</t>
  </si>
  <si>
    <t>Запеканка картофельная с мясом/Икра кабачковая</t>
  </si>
  <si>
    <t>Хлеб пшеничный/Хлеб ржаной</t>
  </si>
  <si>
    <t>хлеб</t>
  </si>
  <si>
    <t>Каша вязкая (ячневая)/Голубцы ленивые</t>
  </si>
  <si>
    <t>Фруктовый чай (с яблоком)</t>
  </si>
  <si>
    <t>Салат "Витаминный" (яблоко свежее, капуста, морковь)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</si>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</sst>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top"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="70" zoomScaleNormal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18</v>
      </c>
      <c r="F1" s="2"/>
      <c r="I1" t="s">
        <v>1</v>
      </c>
      <c r="J1" s="1">
        <v>45057</v>
      </c>
    </row>
    <row r="2" spans="1:10" ht="7.5" customHeight="1" thickBot="1" x14ac:dyDescent="0.3"/>
    <row r="3" spans="1:10" ht="16.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1.5" x14ac:dyDescent="0.25">
      <c r="A4" s="18" t="s">
        <v>10</v>
      </c>
      <c r="B4" s="19" t="s">
        <v>11</v>
      </c>
      <c r="C4" s="12"/>
      <c r="D4" s="29" t="s">
        <v>28</v>
      </c>
      <c r="E4" s="12">
        <v>235</v>
      </c>
      <c r="F4" s="8"/>
      <c r="G4" s="12">
        <v>343.62</v>
      </c>
      <c r="H4" s="12">
        <v>11.31</v>
      </c>
      <c r="I4" s="12">
        <v>11.22</v>
      </c>
      <c r="J4" s="12">
        <v>27.6</v>
      </c>
    </row>
    <row r="5" spans="1:10" ht="31.5" x14ac:dyDescent="0.25">
      <c r="A5" s="20"/>
      <c r="B5" s="27" t="s">
        <v>12</v>
      </c>
      <c r="C5" s="12"/>
      <c r="D5" s="30" t="s">
        <v>32</v>
      </c>
      <c r="E5" s="13">
        <v>200</v>
      </c>
      <c r="F5" s="8"/>
      <c r="G5" s="14">
        <v>61.8</v>
      </c>
      <c r="H5" s="14">
        <v>0.6</v>
      </c>
      <c r="I5" s="14">
        <v>0.4</v>
      </c>
      <c r="J5" s="14">
        <v>10.4</v>
      </c>
    </row>
    <row r="6" spans="1:10" ht="15.75" x14ac:dyDescent="0.25">
      <c r="A6" s="20"/>
      <c r="B6" s="8" t="s">
        <v>30</v>
      </c>
      <c r="C6" s="12"/>
      <c r="D6" s="31" t="s">
        <v>29</v>
      </c>
      <c r="E6" s="13">
        <v>65</v>
      </c>
      <c r="F6" s="8"/>
      <c r="G6" s="15">
        <v>139.816</v>
      </c>
      <c r="H6" s="12">
        <v>3.7839999999999998</v>
      </c>
      <c r="I6" s="12">
        <v>0.56800000000000006</v>
      </c>
      <c r="J6" s="12">
        <v>28.213999999999999</v>
      </c>
    </row>
    <row r="7" spans="1:10" ht="15.75" x14ac:dyDescent="0.25">
      <c r="A7" s="20"/>
      <c r="B7" s="8"/>
      <c r="C7" s="12"/>
      <c r="D7" s="31"/>
      <c r="E7" s="13"/>
      <c r="F7" s="8"/>
      <c r="G7" s="15"/>
      <c r="H7" s="14"/>
      <c r="I7" s="14"/>
      <c r="J7" s="14"/>
    </row>
    <row r="8" spans="1:10" ht="16.5" thickBot="1" x14ac:dyDescent="0.3">
      <c r="A8" s="21"/>
      <c r="B8" s="8"/>
      <c r="C8" s="12"/>
      <c r="D8" s="31"/>
      <c r="E8" s="13"/>
      <c r="F8" s="8"/>
      <c r="G8" s="15"/>
      <c r="H8" s="14"/>
      <c r="I8" s="14"/>
      <c r="J8" s="14"/>
    </row>
    <row r="9" spans="1:10" ht="15.75" x14ac:dyDescent="0.25">
      <c r="A9" s="18"/>
      <c r="B9" s="8"/>
      <c r="C9" s="13"/>
      <c r="D9" s="30"/>
      <c r="E9" s="13"/>
      <c r="F9" s="8"/>
      <c r="G9" s="14"/>
      <c r="H9" s="14"/>
      <c r="I9" s="14"/>
      <c r="J9" s="14"/>
    </row>
    <row r="10" spans="1:10" ht="15.75" x14ac:dyDescent="0.25">
      <c r="A10" s="20"/>
      <c r="B10" s="22"/>
      <c r="C10" s="13"/>
      <c r="D10" s="30"/>
      <c r="E10" s="13"/>
      <c r="F10" s="8"/>
      <c r="G10" s="6"/>
      <c r="H10" s="6"/>
      <c r="I10" s="6"/>
      <c r="J10" s="7"/>
    </row>
    <row r="11" spans="1:10" ht="16.5" thickBot="1" x14ac:dyDescent="0.3">
      <c r="A11" s="23"/>
      <c r="B11" s="24" t="s">
        <v>23</v>
      </c>
      <c r="C11" s="25"/>
      <c r="D11" s="32"/>
      <c r="E11" s="16">
        <f>SUM(E4:E10)</f>
        <v>500</v>
      </c>
      <c r="F11" s="34">
        <v>83.86</v>
      </c>
      <c r="G11" s="3">
        <f>SUM(G4:G10)</f>
        <v>545.23599999999999</v>
      </c>
      <c r="H11" s="3">
        <f>SUM(H4:H10)</f>
        <v>15.693999999999999</v>
      </c>
      <c r="I11" s="3">
        <f t="shared" ref="I11:J11" si="0">SUM(I4:I10)</f>
        <v>12.188000000000001</v>
      </c>
      <c r="J11" s="3">
        <f t="shared" si="0"/>
        <v>66.213999999999999</v>
      </c>
    </row>
    <row r="12" spans="1:10" ht="31.5" x14ac:dyDescent="0.25">
      <c r="A12" s="20" t="s">
        <v>13</v>
      </c>
      <c r="B12" s="26" t="s">
        <v>14</v>
      </c>
      <c r="C12" s="12">
        <v>70</v>
      </c>
      <c r="D12" s="33" t="s">
        <v>33</v>
      </c>
      <c r="E12" s="12">
        <v>60</v>
      </c>
      <c r="F12" s="12"/>
      <c r="G12" s="7">
        <v>47.64</v>
      </c>
      <c r="H12" s="7">
        <v>0.71</v>
      </c>
      <c r="I12" s="7">
        <v>1.92</v>
      </c>
      <c r="J12" s="7">
        <v>5.33</v>
      </c>
    </row>
    <row r="13" spans="1:10" ht="15.75" x14ac:dyDescent="0.25">
      <c r="A13" s="20"/>
      <c r="B13" s="8" t="s">
        <v>15</v>
      </c>
      <c r="C13" s="12" t="s">
        <v>24</v>
      </c>
      <c r="D13" s="33" t="s">
        <v>25</v>
      </c>
      <c r="E13" s="12">
        <v>200</v>
      </c>
      <c r="F13" s="12"/>
      <c r="G13" s="17">
        <v>101.81</v>
      </c>
      <c r="H13" s="17">
        <v>2.02</v>
      </c>
      <c r="I13" s="17">
        <v>5</v>
      </c>
      <c r="J13" s="17">
        <v>11.98</v>
      </c>
    </row>
    <row r="14" spans="1:10" ht="15.75" x14ac:dyDescent="0.25">
      <c r="A14" s="20"/>
      <c r="B14" s="8" t="s">
        <v>16</v>
      </c>
      <c r="C14" s="12">
        <v>125</v>
      </c>
      <c r="D14" s="33" t="s">
        <v>31</v>
      </c>
      <c r="E14" s="12">
        <v>240</v>
      </c>
      <c r="F14" s="12"/>
      <c r="G14" s="14">
        <v>403.2</v>
      </c>
      <c r="H14" s="12">
        <v>10.73</v>
      </c>
      <c r="I14" s="12">
        <v>11.870000000000001</v>
      </c>
      <c r="J14" s="12">
        <v>31.43</v>
      </c>
    </row>
    <row r="15" spans="1:10" ht="15.75" x14ac:dyDescent="0.25">
      <c r="A15" s="20"/>
      <c r="B15" s="8" t="s">
        <v>17</v>
      </c>
      <c r="C15" s="12">
        <v>338</v>
      </c>
      <c r="D15" s="30" t="s">
        <v>26</v>
      </c>
      <c r="E15" s="13">
        <v>120</v>
      </c>
      <c r="F15" s="13"/>
      <c r="G15" s="14">
        <v>55.5</v>
      </c>
      <c r="H15" s="14">
        <v>0.5</v>
      </c>
      <c r="I15" s="14">
        <v>0.5</v>
      </c>
      <c r="J15" s="14">
        <v>12.25</v>
      </c>
    </row>
    <row r="16" spans="1:10" ht="31.5" x14ac:dyDescent="0.25">
      <c r="A16" s="20"/>
      <c r="B16" s="28" t="s">
        <v>34</v>
      </c>
      <c r="C16" s="13">
        <v>342</v>
      </c>
      <c r="D16" s="30" t="s">
        <v>27</v>
      </c>
      <c r="E16" s="13">
        <v>200</v>
      </c>
      <c r="F16" s="12"/>
      <c r="G16" s="14">
        <v>62</v>
      </c>
      <c r="H16" s="14">
        <v>0.3</v>
      </c>
      <c r="I16" s="14">
        <v>0</v>
      </c>
      <c r="J16" s="14">
        <v>15.2</v>
      </c>
    </row>
    <row r="17" spans="1:10" ht="15.75" x14ac:dyDescent="0.25">
      <c r="A17" s="20"/>
      <c r="B17" s="8" t="s">
        <v>30</v>
      </c>
      <c r="C17" s="13" t="s">
        <v>21</v>
      </c>
      <c r="D17" s="30" t="s">
        <v>29</v>
      </c>
      <c r="E17" s="13">
        <v>80</v>
      </c>
      <c r="F17" s="13"/>
      <c r="G17" s="14">
        <v>174.36</v>
      </c>
      <c r="H17" s="12">
        <v>4.6959999999999997</v>
      </c>
      <c r="I17" s="12">
        <v>0.65599999999999992</v>
      </c>
      <c r="J17" s="12">
        <v>34.375999999999991</v>
      </c>
    </row>
    <row r="18" spans="1:10" ht="15.75" x14ac:dyDescent="0.25">
      <c r="A18" s="20"/>
      <c r="B18" s="8"/>
      <c r="C18" s="13"/>
      <c r="D18" s="13"/>
      <c r="E18" s="13"/>
      <c r="F18" s="13"/>
      <c r="G18" s="14"/>
      <c r="H18" s="14"/>
      <c r="I18" s="14"/>
      <c r="J18" s="14"/>
    </row>
    <row r="19" spans="1:10" ht="15.75" x14ac:dyDescent="0.25">
      <c r="A19" s="20"/>
      <c r="B19" s="8"/>
      <c r="C19" s="12"/>
      <c r="D19" s="12"/>
      <c r="E19" s="12"/>
      <c r="F19" s="12"/>
      <c r="G19" s="14"/>
      <c r="H19" s="17"/>
      <c r="I19" s="17"/>
      <c r="J19" s="17"/>
    </row>
    <row r="20" spans="1:10" ht="16.5" thickBot="1" x14ac:dyDescent="0.3">
      <c r="A20" s="23"/>
      <c r="B20" s="24" t="s">
        <v>23</v>
      </c>
      <c r="C20" s="8"/>
      <c r="D20" s="16"/>
      <c r="E20" s="16">
        <f>SUM(E12:E19)</f>
        <v>900</v>
      </c>
      <c r="F20" s="35">
        <v>117.41</v>
      </c>
      <c r="G20" s="3">
        <f>SUM(G12:G19)</f>
        <v>844.51</v>
      </c>
      <c r="H20" s="3">
        <f>SUM(H12:H19)</f>
        <v>18.956000000000003</v>
      </c>
      <c r="I20" s="3">
        <f t="shared" ref="I20:J20" si="1">SUM(I12:I19)</f>
        <v>19.945999999999998</v>
      </c>
      <c r="J20" s="3">
        <f t="shared" si="1"/>
        <v>110.56599999999999</v>
      </c>
    </row>
    <row r="21" spans="1:10" ht="15.75" x14ac:dyDescent="0.25">
      <c r="A21" s="21"/>
      <c r="B21" s="21"/>
      <c r="C21" s="21"/>
      <c r="D21" s="21"/>
      <c r="E21" s="21"/>
      <c r="F21" s="16"/>
      <c r="G21" s="3">
        <f>G20+G11</f>
        <v>1389.7460000000001</v>
      </c>
      <c r="H21" s="3">
        <f t="shared" ref="H21:J21" si="2">H20+H11</f>
        <v>34.650000000000006</v>
      </c>
      <c r="I21" s="3">
        <f t="shared" si="2"/>
        <v>32.134</v>
      </c>
      <c r="J21" s="3">
        <f t="shared" si="2"/>
        <v>176.77999999999997</v>
      </c>
    </row>
    <row r="22" spans="1:10" ht="15" customHeight="1" x14ac:dyDescent="0.25">
      <c r="G22" s="4"/>
      <c r="H22" s="4"/>
      <c r="I22" s="4"/>
      <c r="J22" s="4"/>
    </row>
    <row r="23" spans="1:10" ht="15" customHeight="1" x14ac:dyDescent="0.25">
      <c r="G23" s="5"/>
      <c r="H23" s="36"/>
      <c r="I23" s="36"/>
      <c r="J23" s="36"/>
    </row>
    <row r="24" spans="1:10" ht="15" customHeight="1" x14ac:dyDescent="0.25">
      <c r="G24" s="5"/>
      <c r="H24" s="36"/>
      <c r="I24" s="36"/>
      <c r="J24" s="36"/>
    </row>
  </sheetData>
  <mergeCells count="4">
    <mergeCell ref="I23:I24"/>
    <mergeCell ref="H23:H24"/>
    <mergeCell ref="J23:J24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2023-05-04T10:50:31Z</dcterms:modified>
</cp:coreProperties>
</file>