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J20" i="1"/>
  <c r="H20" i="1"/>
  <c r="J19" i="1"/>
  <c r="I19" i="1"/>
  <c r="I20" i="1" s="1"/>
  <c r="H19" i="1"/>
  <c r="E19" i="1"/>
  <c r="G10" i="1" l="1"/>
  <c r="E10" i="1"/>
  <c r="J10" i="1"/>
  <c r="I10" i="1"/>
  <c r="H10" i="1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<sst xmlns="http://schemas.openxmlformats.org/spreadsheetml/2006/main" count="49" uniqueCount="39">
  <si>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</si>
  <si>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</si>
  <si>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</si>
  <si>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</si>
  <si>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</si>
  <si>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</si>
  <si>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</si>
  <si>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</si>
  <si>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</si>
  <si>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</si>
  <si>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</si>
  <si>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</si>
  <si>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</si>
  <si>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</si>
  <si>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</si>
  <si>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</si>
  <si>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</si>
  <si>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</si>
  <si>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</si>
  <si>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</si>
  <si>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</si>
  <si>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</si>
  <si>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</si>
  <si>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</si>
  <si>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</t>
  </si>
  <si>
    <t>Хлеб пшеничный</t>
  </si>
  <si>
    <t>Хлеб ржаной</t>
  </si>
  <si>
    <t>Икра кабачковая</t>
  </si>
  <si>
    <t xml:space="preserve">МБОУ СОШ № 24 им. кавалера ордена Мужества Е.Лазарева с. Александровка МО Ейский район </t>
  </si>
  <si>
    <t xml:space="preserve">Запеканка картофельня с мясом </t>
  </si>
  <si>
    <t>Кисель из сока плодового</t>
  </si>
  <si>
    <t>Кефир</t>
  </si>
  <si>
    <t>итого</t>
  </si>
  <si>
    <t>Салат из квашенной капусты</t>
  </si>
  <si>
    <t>Суп картофельный с бобовыми</t>
  </si>
  <si>
    <t xml:space="preserve">Печень по-строгановски </t>
  </si>
  <si>
    <t>Каша гречневая</t>
  </si>
  <si>
    <t>Компот из смеси сухофруктов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</si>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</sst>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20</v>
      </c>
      <c r="F1" s="16"/>
      <c r="I1" t="s">
        <v>1</v>
      </c>
      <c r="J1" s="15">
        <v>44692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 t="s">
        <v>10</v>
      </c>
      <c r="B4" s="4" t="s">
        <v>14</v>
      </c>
      <c r="C4" s="27" t="s">
        <v>24</v>
      </c>
      <c r="D4" s="25" t="s">
        <v>27</v>
      </c>
      <c r="E4" s="33">
        <v>60</v>
      </c>
      <c r="F4" s="24"/>
      <c r="G4" s="36">
        <v>53.57</v>
      </c>
      <c r="H4" s="30">
        <v>1.01</v>
      </c>
      <c r="I4" s="30">
        <v>0.05</v>
      </c>
      <c r="J4" s="30">
        <v>12.27</v>
      </c>
    </row>
    <row r="5" spans="1:10" ht="15.75" x14ac:dyDescent="0.25">
      <c r="A5" s="5"/>
      <c r="B5" s="4" t="s">
        <v>11</v>
      </c>
      <c r="C5" s="28">
        <v>284</v>
      </c>
      <c r="D5" s="25" t="s">
        <v>29</v>
      </c>
      <c r="E5" s="33">
        <v>175</v>
      </c>
      <c r="F5" s="17"/>
      <c r="G5" s="36">
        <v>290.05</v>
      </c>
      <c r="H5" s="30">
        <v>16.3</v>
      </c>
      <c r="I5" s="30">
        <v>18.170000000000002</v>
      </c>
      <c r="J5" s="30">
        <v>15.33</v>
      </c>
    </row>
    <row r="6" spans="1:10" ht="15.75" x14ac:dyDescent="0.25">
      <c r="A6" s="5"/>
      <c r="B6" s="1" t="s">
        <v>12</v>
      </c>
      <c r="C6" s="27">
        <v>358</v>
      </c>
      <c r="D6" s="26" t="s">
        <v>30</v>
      </c>
      <c r="E6" s="34">
        <v>200</v>
      </c>
      <c r="F6" s="17"/>
      <c r="G6" s="36">
        <v>158.84</v>
      </c>
      <c r="H6" s="31">
        <v>0.31</v>
      </c>
      <c r="I6" s="31">
        <v>0</v>
      </c>
      <c r="J6" s="31">
        <v>39.4</v>
      </c>
    </row>
    <row r="7" spans="1:10" ht="15.75" x14ac:dyDescent="0.25">
      <c r="A7" s="5"/>
      <c r="B7" s="1" t="s">
        <v>21</v>
      </c>
      <c r="C7" s="27" t="s">
        <v>24</v>
      </c>
      <c r="D7" s="26" t="s">
        <v>25</v>
      </c>
      <c r="E7" s="34">
        <v>25</v>
      </c>
      <c r="F7" s="17"/>
      <c r="G7" s="36">
        <v>58.81</v>
      </c>
      <c r="H7" s="31">
        <v>1.69</v>
      </c>
      <c r="I7" s="31">
        <v>0.21</v>
      </c>
      <c r="J7" s="31">
        <v>12.54</v>
      </c>
    </row>
    <row r="8" spans="1:10" ht="16.5" thickBot="1" x14ac:dyDescent="0.3">
      <c r="B8" s="1" t="s">
        <v>19</v>
      </c>
      <c r="C8" s="27" t="s">
        <v>24</v>
      </c>
      <c r="D8" s="26" t="s">
        <v>26</v>
      </c>
      <c r="E8" s="34">
        <v>25</v>
      </c>
      <c r="F8" s="17"/>
      <c r="G8" s="36">
        <v>57.52</v>
      </c>
      <c r="H8" s="31">
        <v>1.4</v>
      </c>
      <c r="I8" s="31">
        <v>0.28000000000000003</v>
      </c>
      <c r="J8" s="31">
        <v>12.35</v>
      </c>
    </row>
    <row r="9" spans="1:10" ht="15.75" x14ac:dyDescent="0.25">
      <c r="A9" s="3"/>
      <c r="B9" s="9" t="s">
        <v>38</v>
      </c>
      <c r="C9" s="27">
        <v>386</v>
      </c>
      <c r="D9" s="26" t="s">
        <v>31</v>
      </c>
      <c r="E9" s="34">
        <v>150</v>
      </c>
      <c r="F9" s="24"/>
      <c r="G9" s="36">
        <v>75.150000000000006</v>
      </c>
      <c r="H9" s="31">
        <v>4.3499999999999996</v>
      </c>
      <c r="I9" s="31">
        <v>3.75</v>
      </c>
      <c r="J9" s="31">
        <v>6</v>
      </c>
    </row>
    <row r="10" spans="1:10" ht="15.75" x14ac:dyDescent="0.25">
      <c r="A10" s="5"/>
      <c r="B10" s="2" t="s">
        <v>32</v>
      </c>
      <c r="C10" s="29"/>
      <c r="D10" s="22"/>
      <c r="E10" s="35">
        <f>SUM(E4:E9)</f>
        <v>635</v>
      </c>
      <c r="F10" s="17"/>
      <c r="G10" s="32">
        <f t="shared" ref="G10" si="0">SUM(G4:G9)</f>
        <v>693.93999999999994</v>
      </c>
      <c r="H10" s="32">
        <f>SUM(H4:H9)</f>
        <v>25.060000000000002</v>
      </c>
      <c r="I10" s="32">
        <f t="shared" ref="I10:J10" si="1">SUM(I4:I9)</f>
        <v>22.460000000000004</v>
      </c>
      <c r="J10" s="32">
        <f t="shared" si="1"/>
        <v>97.889999999999986</v>
      </c>
    </row>
    <row r="11" spans="1:10" ht="15.75" thickBot="1" x14ac:dyDescent="0.3">
      <c r="A11" s="6"/>
      <c r="B11" s="7"/>
      <c r="C11" s="7"/>
      <c r="D11" s="23"/>
      <c r="E11" s="13"/>
      <c r="F11" s="18"/>
      <c r="G11" s="13"/>
      <c r="H11" s="13"/>
      <c r="I11" s="13"/>
      <c r="J11" s="14"/>
    </row>
    <row r="12" spans="1:10" ht="15.75" x14ac:dyDescent="0.25">
      <c r="A12" s="5" t="s">
        <v>13</v>
      </c>
      <c r="B12" s="8" t="s">
        <v>14</v>
      </c>
      <c r="C12" s="27" t="s">
        <v>24</v>
      </c>
      <c r="D12" s="26" t="s">
        <v>33</v>
      </c>
      <c r="E12" s="37">
        <v>60</v>
      </c>
      <c r="F12" s="19"/>
      <c r="G12" s="30">
        <v>110.36666666666667</v>
      </c>
      <c r="H12" s="30">
        <v>3.833333333333333</v>
      </c>
      <c r="I12" s="30">
        <v>7.5</v>
      </c>
      <c r="J12" s="30">
        <v>6.8833333333333337</v>
      </c>
    </row>
    <row r="13" spans="1:10" ht="15.75" x14ac:dyDescent="0.25">
      <c r="A13" s="5"/>
      <c r="B13" s="1" t="s">
        <v>15</v>
      </c>
      <c r="C13" s="28">
        <v>284</v>
      </c>
      <c r="D13" s="25" t="s">
        <v>34</v>
      </c>
      <c r="E13" s="33">
        <v>200</v>
      </c>
      <c r="F13" s="17"/>
      <c r="G13" s="30">
        <v>115.75</v>
      </c>
      <c r="H13" s="30">
        <v>2.5649999999999999</v>
      </c>
      <c r="I13" s="30">
        <v>5.5425000000000004</v>
      </c>
      <c r="J13" s="30">
        <v>11.62</v>
      </c>
    </row>
    <row r="14" spans="1:10" ht="15.75" x14ac:dyDescent="0.25">
      <c r="A14" s="5"/>
      <c r="B14" s="1" t="s">
        <v>16</v>
      </c>
      <c r="C14" s="27">
        <v>358</v>
      </c>
      <c r="D14" s="26" t="s">
        <v>35</v>
      </c>
      <c r="E14" s="34">
        <v>100</v>
      </c>
      <c r="F14" s="17"/>
      <c r="G14" s="39">
        <v>213</v>
      </c>
      <c r="H14" s="39">
        <v>14.2</v>
      </c>
      <c r="I14" s="39">
        <v>11.399999999999999</v>
      </c>
      <c r="J14" s="39">
        <v>13</v>
      </c>
    </row>
    <row r="15" spans="1:10" ht="15.75" x14ac:dyDescent="0.25">
      <c r="A15" s="5"/>
      <c r="B15" s="1" t="s">
        <v>17</v>
      </c>
      <c r="C15" s="27" t="s">
        <v>24</v>
      </c>
      <c r="D15" s="25" t="s">
        <v>36</v>
      </c>
      <c r="E15" s="33">
        <v>150</v>
      </c>
      <c r="F15" s="17"/>
      <c r="G15" s="31">
        <v>169.2</v>
      </c>
      <c r="H15" s="30">
        <v>4.5</v>
      </c>
      <c r="I15" s="30">
        <v>8.2799999999999994</v>
      </c>
      <c r="J15" s="30">
        <v>19.260000000000002</v>
      </c>
    </row>
    <row r="16" spans="1:10" ht="15.75" x14ac:dyDescent="0.25">
      <c r="A16" s="5"/>
      <c r="B16" s="1" t="s">
        <v>18</v>
      </c>
      <c r="C16" s="27" t="s">
        <v>24</v>
      </c>
      <c r="D16" s="26" t="s">
        <v>37</v>
      </c>
      <c r="E16" s="34">
        <v>200</v>
      </c>
      <c r="F16" s="17"/>
      <c r="G16" s="31">
        <v>131.49</v>
      </c>
      <c r="H16" s="31">
        <v>0.66</v>
      </c>
      <c r="I16" s="31">
        <v>0.09</v>
      </c>
      <c r="J16" s="31">
        <v>32.01</v>
      </c>
    </row>
    <row r="17" spans="1:10" ht="15.75" x14ac:dyDescent="0.25">
      <c r="A17" s="5"/>
      <c r="B17" s="1" t="s">
        <v>21</v>
      </c>
      <c r="C17" s="27">
        <v>386</v>
      </c>
      <c r="D17" s="26" t="s">
        <v>25</v>
      </c>
      <c r="E17" s="34">
        <v>40</v>
      </c>
      <c r="F17" s="17"/>
      <c r="G17" s="40">
        <v>141.14999999999998</v>
      </c>
      <c r="H17" s="40">
        <v>4.0500000000000007</v>
      </c>
      <c r="I17" s="40">
        <v>0.51</v>
      </c>
      <c r="J17" s="40">
        <v>30.089999999999996</v>
      </c>
    </row>
    <row r="18" spans="1:10" ht="15.75" x14ac:dyDescent="0.25">
      <c r="A18" s="5"/>
      <c r="B18" s="1" t="s">
        <v>19</v>
      </c>
      <c r="C18" s="2"/>
      <c r="D18" s="25" t="s">
        <v>26</v>
      </c>
      <c r="E18" s="33">
        <v>20</v>
      </c>
      <c r="F18" s="17"/>
      <c r="G18" s="31">
        <v>81.92</v>
      </c>
      <c r="H18" s="30">
        <v>2.6</v>
      </c>
      <c r="I18" s="30">
        <v>0.48</v>
      </c>
      <c r="J18" s="30">
        <v>16.739999999999998</v>
      </c>
    </row>
    <row r="19" spans="1:10" ht="15.75" x14ac:dyDescent="0.25">
      <c r="A19" s="5"/>
      <c r="B19" s="20"/>
      <c r="C19" s="20"/>
      <c r="D19" s="38"/>
      <c r="E19" s="35">
        <f>SUM(E12:E18)</f>
        <v>770</v>
      </c>
      <c r="F19" s="21"/>
      <c r="G19" s="42">
        <f>SUM(G12:G18)</f>
        <v>962.87666666666655</v>
      </c>
      <c r="H19" s="41">
        <f>SUM(H12:H18)</f>
        <v>32.408333333333331</v>
      </c>
      <c r="I19" s="41">
        <f t="shared" ref="I19:J19" si="2">SUM(I12:I18)</f>
        <v>33.802499999999995</v>
      </c>
      <c r="J19" s="41">
        <f t="shared" si="2"/>
        <v>129.60333333333335</v>
      </c>
    </row>
    <row r="20" spans="1:10" ht="16.5" thickBot="1" x14ac:dyDescent="0.3">
      <c r="A20" s="6"/>
      <c r="B20" s="7"/>
      <c r="C20" s="7"/>
      <c r="F20" s="18"/>
      <c r="G20" s="42">
        <f t="shared" ref="G20" si="3">G19+G9</f>
        <v>1038.0266666666666</v>
      </c>
      <c r="H20" s="41">
        <f>H19+H9</f>
        <v>36.758333333333333</v>
      </c>
      <c r="I20" s="41">
        <f t="shared" ref="I20:J20" si="4">I19+I9</f>
        <v>37.552499999999995</v>
      </c>
      <c r="J20" s="41">
        <f t="shared" si="4"/>
        <v>135.60333333333335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2022-05-11T05:07:30Z</dcterms:modified>
</cp:coreProperties>
</file>