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352" windowHeight="8136" activeTab="0"/>
  </bookViews>
  <sheets>
    <sheet name="Раздел 1" sheetId="1" r:id="rId1"/>
  </sheets>
  <definedNames>
    <definedName name="_xlnm._FilterDatabase" localSheetId="0" hidden="1">'Раздел 1'!$A$10:$O$309</definedName>
  </definedNames>
  <calcPr fullCalcOnLoad="1"/>
</workbook>
</file>

<file path=xl/sharedStrings.xml><?xml version="1.0" encoding="utf-8"?>
<sst xmlns="http://schemas.openxmlformats.org/spreadsheetml/2006/main" count="1816" uniqueCount="780">
  <si>
    <t>35:22:0305009:36</t>
  </si>
  <si>
    <t>Передаточный акт от 31.12.2009; Постановление главы Мусорского сельского поселения Череповецкого муниципального района Вологодской области от 11.09.2009 № 42; Решение Совета муниципального образования Югское Череповецкого муниципального района Вологодской области от 24.12.2009 № 44</t>
  </si>
  <si>
    <t xml:space="preserve">Земельный участок </t>
  </si>
  <si>
    <t>35:22:0303003:0261</t>
  </si>
  <si>
    <t>Передаточный акт от 31.12.2009; Постановление главы Домозёровского сельского поселения Череповецкого муниципального района Вологодской области от 07.09.2009 № 225; Решение Совета муниципального образования Югское Череповецкого муниципального района Вологодской области от 24.12.2009 № 44</t>
  </si>
  <si>
    <t>Здание Дома культуры</t>
  </si>
  <si>
    <t>35:22:0307014:102</t>
  </si>
  <si>
    <t>Передаточный акт от 31.12.2009; Постановление главы Сурковского сельского поселения Череповецкого муниципального района Вологодской области от 17.09.2009 № 58; Решение Совета муниципального образования Югское Череповецкого муниципального района Вологодской области от 24.12.2009 № 44</t>
  </si>
  <si>
    <t>Вологодская область, Череповецкий район, Мусорский с/с, д. Шумарово</t>
  </si>
  <si>
    <t>35:22:0306027:16</t>
  </si>
  <si>
    <t>Заявление об отказе от права собственности от Комиссаровой А.В. От 08.04.2013 № 35-35-22/013/2013-365</t>
  </si>
  <si>
    <t>Вологодская область, Череповецкий район, Сурковский с/с, с. Козохта</t>
  </si>
  <si>
    <t>35:22:0303026:19</t>
  </si>
  <si>
    <t>23.04.2013 г.</t>
  </si>
  <si>
    <t>14.12.2013 г.</t>
  </si>
  <si>
    <t>Заявление об отказе от права собственности от Забродиной А.А. от 02.12.2013 № 22/031/2013-952</t>
  </si>
  <si>
    <t>35:22:0000000:1106</t>
  </si>
  <si>
    <t>Закон Вологодской области "О внесении изменений в закон области "О разграничении имущества, находящегося в муниципальной собственности, между сельскими поселениями и Череповецким муниципальным районом, в состав которого они входят" от 14.01.2013 № 2957-ОЗ; Передаточный акт о принятии в муниципальную собственность (в отношении передачи муниципального имущества) от 25.01.2013</t>
  </si>
  <si>
    <t>35:22:0310004:592</t>
  </si>
  <si>
    <t>35:22:0114008:993</t>
  </si>
  <si>
    <t xml:space="preserve">Протокол собрания кредиторов МУП "Управление механизации Череповецкого района" от 29.06.2012 г. № 52; Акт приёма-передачи муниципального имущества, передаваемого Югскому муниципальному образованию от 17.07.2012 </t>
  </si>
  <si>
    <t>35:22:0305013:140</t>
  </si>
  <si>
    <t>Вологодская область, Череповецкий район, Сурковский с/с</t>
  </si>
  <si>
    <t>35:22:0000000:282</t>
  </si>
  <si>
    <t>Земельный участок доля 1/583</t>
  </si>
  <si>
    <t>26.05.2011 г.</t>
  </si>
  <si>
    <t>Заявление о прекращении права собственности вследствие отказа от права собственности Серебряковой А.П. от 27.04.2011 № 12/047/2011-266</t>
  </si>
  <si>
    <t>Заявление о прекращении права собственности вследствие отказа от права собственности Смирнова Г.П. от 27.04.2011 № 12/047/2011-267</t>
  </si>
  <si>
    <t>Земельный участок доля 4,47 га</t>
  </si>
  <si>
    <t>05.10.2012 г.</t>
  </si>
  <si>
    <t>Заявление об отказе от права собственности от Петуховой В.И. от 18.09.2012 г. № 35-35-12/123/2012-807</t>
  </si>
  <si>
    <t>04.12.2012 г.</t>
  </si>
  <si>
    <t>Заявление об отказе от права собственности от Соколовой Е.Н. от 19.11.2012 г. № 35-35-12/141/2012-803</t>
  </si>
  <si>
    <t>13.12.2012 г.</t>
  </si>
  <si>
    <t>Решение Череповецкого районного суда Вологодской области по делу № 2-430-12 от 23.07.2012</t>
  </si>
  <si>
    <t>Решение Череповецкого районного суда Вологодской области по делу № 2-427-12 от 23.07.2012</t>
  </si>
  <si>
    <t>Решение Череповецкого районного суда Вологодской области по делу № 2-428-12 от 23.07.2012</t>
  </si>
  <si>
    <t>19.02.2013 г.</t>
  </si>
  <si>
    <t>Заявление об отказе от права собственности от Гладышевой Н.П. от 05.02.2013 № 35-35-22/007/2013-294</t>
  </si>
  <si>
    <t>Заявление об отказе от права собственности от Гладышева Ю.Н. от 05.02.2013 № 35-35-22/007/2013-293</t>
  </si>
  <si>
    <t>Вологодская область, Череповецкий район, Мусорский с/с</t>
  </si>
  <si>
    <t>35:22:0000000:301</t>
  </si>
  <si>
    <t>15.12.2012 г.</t>
  </si>
  <si>
    <t>Заявление об отказе от права общей долевой собственности от Головина Н.И., действующего от имени представляемого: Курочкина Г.Н. от 05.12.2012 № 12/091/2012-310</t>
  </si>
  <si>
    <t>Заявление об отказе от права общей долевой собственности от Головина Н.И., действующего от имени представляемого: Курочкина Ю.В. от 05.12.2012 № 12/091/2012-309</t>
  </si>
  <si>
    <t>Заявление об отказе от права общей долевой собственности от Головина Н.И., действующего от имени представляемого: Белякова Г.Ф. от 05.12.2012 № 12/091/2012-311</t>
  </si>
  <si>
    <t>Заявление об отказе от права общей долевой собственности от Головина Н.И., действующего от имени представляемого: Сухачкова М.Е. от 05.12.2012 № 12/091/2012-312</t>
  </si>
  <si>
    <t>03.08.2015 г.</t>
  </si>
  <si>
    <t>п. 1.1. ст. 19 Земельного кодекса РФ от 25.10.2001 № 136-ФЗ; Заявление об отказе от права собственности от Гладкова В.В. от 14.07.2015 № 35/122/004/2015-9196</t>
  </si>
  <si>
    <t>35:22:0000000:262</t>
  </si>
  <si>
    <t>23.11.2012 г.</t>
  </si>
  <si>
    <t>Заявление об отказе от права собственности от Некипеловой Н.Л. от 06.11.2012 № 35-35-12/141/2012-103</t>
  </si>
  <si>
    <t>27.07.2013 г.</t>
  </si>
  <si>
    <t>Решение Череповецкого районного суда Вологодской области по делу № 2-863/12 от 30.11.2012</t>
  </si>
  <si>
    <t>Решение Череповецкого районного суда Вологодской области по делу № 2-41/2013 от 21.01.2013</t>
  </si>
  <si>
    <t>Решение Череповецкого районного суда Вологодской области по делу № 2-750/12 от 13.11.2012</t>
  </si>
  <si>
    <t>Решение Череповецкого районного суда Вологодской области по делу № 2-42/2013 от 21.01.2013</t>
  </si>
  <si>
    <t>Решение Череповецкого районного суда Вологодской области по делу № 2-816/12 от 21.11.2012</t>
  </si>
  <si>
    <t>Решение Череповецкого районного суда Вологодской области по делу № 2-822/12 от 26.11.2012</t>
  </si>
  <si>
    <t>Решение Череповецкого районного суда Вологодской области по делу № 2-861/12 от 13.12.2012</t>
  </si>
  <si>
    <t>Решение Череповецкого районного суда Вологодской области по делу № 2-767 от 13.11.2012</t>
  </si>
  <si>
    <t>Решение Череповецкого районного суда Вологодской области по делу № 2-766/12 от 13.11.2012</t>
  </si>
  <si>
    <t>Решение Череповецкого районного суда Вологодской области по делу № 2-764/12 от 13.11.2012</t>
  </si>
  <si>
    <t>Решение Череповецкого районного суда Вологодской области по делу № 2-763/12 от 13.11.2012</t>
  </si>
  <si>
    <t>Решение Череповецкого районного суда Вологодской области по делу № 2-761/12 от 12.11.2012</t>
  </si>
  <si>
    <t>Решение Череповецкого районного суда Вологодской области по делу № 2-760/12 от 12.11.2012</t>
  </si>
  <si>
    <t>Решение Череповецкого районного суда Вологодской области по делу № 2-759/12 от 12.11.2012</t>
  </si>
  <si>
    <t>Решение Череповецкого районного суда Вологодской области по делу № 2-758/12 от 12.11.2012</t>
  </si>
  <si>
    <t>Решение Череповецкого районного суда Вологодской области по делу № 2-757/12 от 12.11.2012</t>
  </si>
  <si>
    <t>Решение Череповецкого районного суда Вологодской области по делу № 2-936/12 от 27.12.2012</t>
  </si>
  <si>
    <t>Решение Череповецкого районного суда Вологодской области по делу № 2-756/12 от 12.11.2012</t>
  </si>
  <si>
    <t>Решение Череповецкого районного суда Вологодской области по делу № 2-752/12 от 13.11.2012</t>
  </si>
  <si>
    <t>Решение Череповецкого районного суда Вологодской области по делу № 2-754/12 от 13.11.2012</t>
  </si>
  <si>
    <t>Решение Череповецкого районного суда Вологодской области по делу № 2-820/12 от 26.11.2012</t>
  </si>
  <si>
    <t>Решение Череповецкого районного суда Вологодской области по делу № 2-751/12 от 13.11.2012</t>
  </si>
  <si>
    <t>Решение Череповецкого районного суда Вологодской области по делу № 2-727/12 от 31.10.2012</t>
  </si>
  <si>
    <t>Решение Череповецкого районного суда Вологодской области по делу № 2-768/12 от 13.11.2012</t>
  </si>
  <si>
    <t>Решение Череповецкого районного суда Вологодской области по делу № 2-769/12 от 13.11.2012</t>
  </si>
  <si>
    <t>Решение Череповецкого районного суда Вологодской области по делу № 2-770/12 от 13.11.2012</t>
  </si>
  <si>
    <t>Решение Череповецкого районного суда Вологодской области по делу № 2-771/12 от 13.11.2012</t>
  </si>
  <si>
    <t>Решение Череповецкого районного суда Вологодской области по делу № 2-777/12 от 06.11.2012</t>
  </si>
  <si>
    <t>Решение Череповецкого районного суда Вологодской области по делу № 2-778/12 от 06.11.2012</t>
  </si>
  <si>
    <t>Решение Череповецкого районного суда Вологодской области по делу № 2-780/12 от 06.11.2012</t>
  </si>
  <si>
    <t>Решение Череповецкого районного суда Вологодской области по делу № 2-779/12 от 06.11.2012</t>
  </si>
  <si>
    <t>Решение Череповецкого районного суда Вологодской области по делу № 2-782/12 от 06.11.2012</t>
  </si>
  <si>
    <t>Решение Череповецкого районного суда Вологодской области по делу № 2-784/12 от 06.11.2012</t>
  </si>
  <si>
    <t>Решение Череповецкого районного суда Вологодской области по делу № 2-729/12 от 31.10.2012</t>
  </si>
  <si>
    <t>Решение Череповецкого районного суда Вологодской области по делу № 2-730/12 от 31.10.2012</t>
  </si>
  <si>
    <t>Решение Череповецкого районного суда Вологодской области по делу № 2-732/12 от 31.10.2012</t>
  </si>
  <si>
    <t>Решение Череповецкого районного суда Вологодской области по делу № 2-731/12 от 31.10.2012</t>
  </si>
  <si>
    <t>Решение Череповецкого районного суда Вологодской области по делу № 2-738/12 от 25.10.2012</t>
  </si>
  <si>
    <t>Решение Череповецкого районного суда Вологодской области по делу № 2-737/12 от 25.10.2012</t>
  </si>
  <si>
    <t>Решение Череповецкого районного суда Вологодской области по делу № 2-736/12 от 25.10.2012</t>
  </si>
  <si>
    <t>Решение Череповецкого районного суда Вологодской области по делу № 2-735/12 от 25.10.2012</t>
  </si>
  <si>
    <t>Решение Череповецкого районного суда Вологодской области по делу № 2-746/12 от 13.11.2012</t>
  </si>
  <si>
    <t>Решение Череповецкого районного суда Вологодской области по делу № 2-747/12 от 13.11.2012</t>
  </si>
  <si>
    <t>Решение Череповецкого районного суда Вологодской области по делу № 2-749/12 от 13.11.2012</t>
  </si>
  <si>
    <t>Решение Череповецкого районного суда Вологодской области по делу № 2-930/12 от 26.12.2012</t>
  </si>
  <si>
    <t>Решение Череповецкого районного суда Вологодской области по делу № 2-931/12 от 26.12.2012</t>
  </si>
  <si>
    <t>Решение Череповецкого районного суда Вологодской области по делу № 2-817/12 от 21.11.2012</t>
  </si>
  <si>
    <t>Решение Череповецкого районного суда Вологодской области по делу № 2-818/12 от 21.11.2012</t>
  </si>
  <si>
    <t>Решение Череповецкого районного суда Вологодской области по делу № 2-786/12 от 06.11.2012</t>
  </si>
  <si>
    <t>Решение Череповецкого районного суда Вологодской области по делу № 2-785/12 от 06.11.2012</t>
  </si>
  <si>
    <t>35:22:0303007:349</t>
  </si>
  <si>
    <t>28.02.2013 г. 35-АБ № 432128</t>
  </si>
  <si>
    <t>35:22:0114008:991</t>
  </si>
  <si>
    <t>Жилой дом</t>
  </si>
  <si>
    <t>35:22:0303003:306</t>
  </si>
  <si>
    <t>28.02.2013 г. 35-АБ № 432124</t>
  </si>
  <si>
    <t>28.02.2013 г. 35-АБ № 432117</t>
  </si>
  <si>
    <t>35:22:0307029:10</t>
  </si>
  <si>
    <t>07.09.2012 г.</t>
  </si>
  <si>
    <t>Заявление об отказе от права собственности от Грибова В.А. от 21.08.2012 № 35-35-12/117/2012-353</t>
  </si>
  <si>
    <t>Вологодская область, Череповецкий район, д.Новое Домозерово д.30, пом. 4Н</t>
  </si>
  <si>
    <t>35:22:0000000:1515</t>
  </si>
  <si>
    <t>03.09.2010 г. 35-СК № 881711</t>
  </si>
  <si>
    <t>Муниципальный контракт на приобретение помещений от 27.07.2010 № 20; Передаточный акт от 27.07.2010</t>
  </si>
  <si>
    <t>35:22:0305013:88</t>
  </si>
  <si>
    <t>25.04.2012 г. 35-АБ № 042780</t>
  </si>
  <si>
    <t>передаточный акт от 31.12.2009; Решение Совета муниципального образования Югское Череповецкого муниципального района Вологодской области от 24.12.2009 № 44</t>
  </si>
  <si>
    <t>35:22:0305013:163</t>
  </si>
  <si>
    <t>24.11.2010 г. 35 СК № 871145</t>
  </si>
  <si>
    <t>Передаточный акт от 31.12.2009; Постановление главы Шалимовского сельского поселения Череповецкого муниципального района Вологодской области от 11.08.2009 № 51; Решение Совета муниципального образования Югское Череповецкого муниципального района Вологодской области от 24.12.2009 № 44</t>
  </si>
  <si>
    <t>Вологодская область, Череповецкий район, Мусорский с/с, д. Токовые</t>
  </si>
  <si>
    <t>35:22:0305004:8</t>
  </si>
  <si>
    <t>13.11.2013 г.</t>
  </si>
  <si>
    <t>Заявление об отказе от права собственности от Смирнова Н.А. от 28.10.2013 № 35-35-22/030/2013-246</t>
  </si>
  <si>
    <t>Вологодская область, Череповецкий район, Шалимовский с/с</t>
  </si>
  <si>
    <t>35:22:0000000:76</t>
  </si>
  <si>
    <t>Решение Череповецкого районного суда Вологодской области по делу № 2-586/12 от 28.09.2012</t>
  </si>
  <si>
    <t>Решение Череповецкого районного суда Вологодской области по делу № 2-587/12 от 28.09.2012</t>
  </si>
  <si>
    <t>Решение Череповецкого районного суда Вологодской области по делу № 2-583/12 от 28.09.2012</t>
  </si>
  <si>
    <t>Решение Череповецкого районного суда Вологодской области по делу № 2-576/12 от 26.09.2012</t>
  </si>
  <si>
    <t>Решение Череповецкого районного суда Вологодской области по делу № 2-578/12 от 26.09.2012</t>
  </si>
  <si>
    <t>Решение Череповецкого районного суда Вологодской области по делу № 2-573/12 от 25.09.2012</t>
  </si>
  <si>
    <t>Решение Череповецкого районного суда Вологодской области по делу № 2-585/12 от 28.09.2012</t>
  </si>
  <si>
    <t>Решение Череповецкого районного суда Вологодской области по делу № 2-577/12 от 26.09.2012</t>
  </si>
  <si>
    <t>Решение Череповецкого районного суда Вологодской области по делу № 2-579/12 от 26.09.2012</t>
  </si>
  <si>
    <t>Решение Череповецкого районного суда Вологодской области по делу № 2-582/12 от 26.09.2012</t>
  </si>
  <si>
    <t>Решение Череповецкого районного суда Вологодской области по делу № 2-581/12 от 26.09.2012</t>
  </si>
  <si>
    <t>Решение Череповецкого районного суда Вологодской области по делу № 2-580/12 от 26.09.2012</t>
  </si>
  <si>
    <t>Решение Череповецкого районного суда Вологодской области по делу № 2-571/12 от 27.09.2012</t>
  </si>
  <si>
    <t>Решение Череповецкого районного суда Вологодской области по делу № 2-584/12 от 28.09.2012</t>
  </si>
  <si>
    <t>Решение Череповецкого районного суда Вологодской области по делу № 2-572/12 от 27.09.2012</t>
  </si>
  <si>
    <t>Решение Череповецкого районного суда Вологодской области по делу № 2-575/12 от 27.09.2012</t>
  </si>
  <si>
    <t>Решение Череповецкого районного суда Вологодской области по делу № 2-574/12 от 27.09.2012</t>
  </si>
  <si>
    <t>Решение Череповецкого районного суда Вологодской области по делу № 2-783/12 от 06.11.2012</t>
  </si>
  <si>
    <t>29.07.2013 г.</t>
  </si>
  <si>
    <t>Решение Череповецкого районного суда Вологодской области по делу № 2-781/12 от 06.11.2012</t>
  </si>
  <si>
    <t>Вологодская область, Череповецкий район, Телёпшинский с/с, д. Катаево, д. 24</t>
  </si>
  <si>
    <t>35:22:0306013:1</t>
  </si>
  <si>
    <t>Заявление об отказе от права собственности от Каленовой Ю.А. от 11.02.2014 № 35-35-22/011/2014-833</t>
  </si>
  <si>
    <t>35:22:03030018:373</t>
  </si>
  <si>
    <t>28.02.2013 г. 35- АБ № 432126</t>
  </si>
  <si>
    <t>35:22:0303007:348</t>
  </si>
  <si>
    <t>28.02.2013 г. 35 -АБ № 432129</t>
  </si>
  <si>
    <t>35:22:0303007:350</t>
  </si>
  <si>
    <t>28.02.2013 г. 35 -АБ № 432132</t>
  </si>
  <si>
    <t>35:22:0310006:129</t>
  </si>
  <si>
    <t>28.02.2013 г. 35-АБ № 432102</t>
  </si>
  <si>
    <t>35:22:0310001:369</t>
  </si>
  <si>
    <t>28.02.2013 г.35- АБ № 432112</t>
  </si>
  <si>
    <t>35:22:0114008:988</t>
  </si>
  <si>
    <t>28.02.2013 г. 35- АБ № 432115</t>
  </si>
  <si>
    <t>35:22:0305013:168</t>
  </si>
  <si>
    <t>28.09.2012 г. 35-АБ № 204020</t>
  </si>
  <si>
    <t>35:22:0304024:185</t>
  </si>
  <si>
    <t>24.11.2010 г. 35 СК № 871212</t>
  </si>
  <si>
    <t>Вологодская область, Череповецкий район, Домозёровский с/с, садоводческое товарищество "Красная Звезда"</t>
  </si>
  <si>
    <t>35:22:0310029:138</t>
  </si>
  <si>
    <t>12.07.2011 г.</t>
  </si>
  <si>
    <t>Заявление о прекращении права собственности вследствие отказа от права собственности Силакова Л.Н. от 15.06.2011 № 12/064/2011-518</t>
  </si>
  <si>
    <t>Здание детского сада</t>
  </si>
  <si>
    <t>35:22:0307014:100</t>
  </si>
  <si>
    <t>04.12.2013 г. 35-АБ № 418774</t>
  </si>
  <si>
    <t>Постановление администрации Череповецкого муниципального района "О внесении изменений в постановление администрации района от 20.08.2013 г. № 2182 "О безвозмездной передаче здания детского сада из муниципальной собственности Череповецкого муниципального района "" от 22.10.2013 № 2697; Передаточный акт от 06.11.2013 г.; Постановление администрации Череповецкого муниципального района "О безвозмездной передаче здания детского сада из муниципальной собственности Череповецкого муниципального района в муниципальную собственность муниципального образования Югское" от 20.08.2013 № 2182</t>
  </si>
  <si>
    <t>35:22:0305004:3</t>
  </si>
  <si>
    <t>п. 1.1. ст. 19 Земельного кодекса РФ от 25.10.2001 № 136-ФЗ; Заявление об отказе от права собственности от Воронова Ю.Ф. от 14.01.2015 № 35/122/001/2015-561</t>
  </si>
  <si>
    <t>35:22:0307029:9</t>
  </si>
  <si>
    <t>Заявление об отказе от права собственности от Грибовой Т.В. от 21.08.2012 № 35-35-12/117/2012-354</t>
  </si>
  <si>
    <t>27.01.2015 г.</t>
  </si>
  <si>
    <t>35:22:0307029:3</t>
  </si>
  <si>
    <t>Заявление об отказе от права собственности от Сеничевой Н.Г. от 08.04.2013 № 35-35-22/013/2013-363</t>
  </si>
  <si>
    <t>35:22:0303007:354</t>
  </si>
  <si>
    <t>28. 02.2013 г. 35- АБ № 432131</t>
  </si>
  <si>
    <t>35:22:0000000:1053</t>
  </si>
  <si>
    <t>28.02.2013 г. 35- АБ № 431983</t>
  </si>
  <si>
    <t>35:22:0310004:506</t>
  </si>
  <si>
    <t>28.02.2013 г. 35- АБ № 431989</t>
  </si>
  <si>
    <t>35:22:0310004:512</t>
  </si>
  <si>
    <t>28.02.2013 г. 35-АБ № 432107</t>
  </si>
  <si>
    <t>35:22:0000000:1094</t>
  </si>
  <si>
    <t>28.02.2013 г. 35- АБ № 432108</t>
  </si>
  <si>
    <t>35:22:0310001:376</t>
  </si>
  <si>
    <t>28.02.2013 г. 35 -АБ № 432111</t>
  </si>
  <si>
    <t>35:22:0310001:374</t>
  </si>
  <si>
    <t>28.02.2013 г. 35- АБ № 432113</t>
  </si>
  <si>
    <t>35:22:0114008:990</t>
  </si>
  <si>
    <t>28.02.2013 г. 35- АБ № 432116</t>
  </si>
  <si>
    <t>35:22:0110017:126</t>
  </si>
  <si>
    <t>27.09.2012 г. 35-АБ № 204008</t>
  </si>
  <si>
    <t>Вологодская область, Череповецкий район, Сурковский с/с, с. Гоша</t>
  </si>
  <si>
    <t>35:22:0303020:134</t>
  </si>
  <si>
    <t>Заявление о прекращении права собственности вследствие отказа от права собственности Жилина А.В. от 04.09.2012 № 35-35-12/123/2012-117</t>
  </si>
  <si>
    <t>21.09.2012 г.</t>
  </si>
  <si>
    <t>35:22:0304024:182</t>
  </si>
  <si>
    <t>24.11.2010 г. 35 АБ № 290214</t>
  </si>
  <si>
    <t>Передаточный акт о передаче муниципального имущества Мусорского сельского поселения от 31.12.2009; Постановление главы Мусорского сельского поселения Череповецкого муниципального района Вологодской области от 11.09.2009 № 42; Решение Совета муниципального образования Югское Череповецкого муниципального района Вологодской обласи от 24.12.2009 № 44</t>
  </si>
  <si>
    <t>35:22:0307014:114</t>
  </si>
  <si>
    <t>25.04.2012 г. 35-АБ № 042779</t>
  </si>
  <si>
    <t>35:22:0305013:87</t>
  </si>
  <si>
    <t xml:space="preserve">Земельный участок  </t>
  </si>
  <si>
    <t>24.11.2010 г. 35 СК № 871146</t>
  </si>
  <si>
    <t>35:22:0306014:127</t>
  </si>
  <si>
    <t>24.11.2010 г. 35 СК № 871208</t>
  </si>
  <si>
    <t>Вологодская область, Череповецкий район, Мусорский с/с, д. Поповское</t>
  </si>
  <si>
    <t>35:22:0304022:56</t>
  </si>
  <si>
    <t>п. 1.1. ст. 19 Земельного кодекса РФ от 25.10.2001 № 136-ФЗ; Заявление об отказе от права собственности от Бронштейн Л.А. от 20.10.2015 № 35/122/005/2015-7712</t>
  </si>
  <si>
    <t>Вологодская область, Череповецкий район, Мусорский с/с, д. Сорокино</t>
  </si>
  <si>
    <t>35:22:0304023:22</t>
  </si>
  <si>
    <t xml:space="preserve">29.12.2014 г. </t>
  </si>
  <si>
    <t>30.10.2015 г.</t>
  </si>
  <si>
    <t>Заявление о государственной регистрации прекращения права собственности на земельный участок вследствие отказа от такого права от Удалова В.А. от 16.12.2014 № 35-35-21/984/2014-742</t>
  </si>
  <si>
    <t>35:22:0304001:163</t>
  </si>
  <si>
    <t>07.04.2014 г. 35-АБ № 695319</t>
  </si>
  <si>
    <t xml:space="preserve">Протокол собрания кредиторов МУП "Управление механизации Череповецкого района" от 15.08.2013 г. № 67; Акт приёма-передачи муниципального имущества, передаваемого Югскому муниципальному образованию от 05.03.2014 </t>
  </si>
  <si>
    <t>35:22:0303028:86</t>
  </si>
  <si>
    <t>28.02.2013 г. 35 АБ № 431898</t>
  </si>
  <si>
    <t>35:22:0310001:406</t>
  </si>
  <si>
    <t>28.02.2013 г. 35- АБ № 432121</t>
  </si>
  <si>
    <t xml:space="preserve">Вологодская область, Череповецкий район, с.Воскресенское </t>
  </si>
  <si>
    <t>35:22:0307071:1417</t>
  </si>
  <si>
    <t>27.09.2012 г. 35-АБ № 204009</t>
  </si>
  <si>
    <t>Помещение №2 (библиотека) в здании Аксеновской библиотеки</t>
  </si>
  <si>
    <t xml:space="preserve"> 35:22:0000000:1523</t>
  </si>
  <si>
    <t>24.11.2010 г. 35 СК № 871216</t>
  </si>
  <si>
    <t>35:22:0303031:207</t>
  </si>
  <si>
    <t>24.11.2010 г. 35 СК № 871206</t>
  </si>
  <si>
    <t>Вологодская область, Череповецкий район, Батранский с/с, д. Батран</t>
  </si>
  <si>
    <t>35:22:0304037:233</t>
  </si>
  <si>
    <t xml:space="preserve">21.07.2015 г. </t>
  </si>
  <si>
    <t>п. 1.1. ст. 19 Земельного кодекса РФ от 25.10.2001 № 136-ФЗ; Заявление об отказе от права собственности от Соколовой А.А. от 09.07.2015 № 35/122/004/2015-8785</t>
  </si>
  <si>
    <t>Вологодская область, Череповецкий район, Шалимовский с/с, д. Дьяконово</t>
  </si>
  <si>
    <t>35:22:0304019:34</t>
  </si>
  <si>
    <t xml:space="preserve">30.05.2014 г. </t>
  </si>
  <si>
    <t>Заявление об отказе от права собственности от Александровой В.Д. от 14.05.2014 № 22/015/2014-958</t>
  </si>
  <si>
    <t>35:22:03030018:275</t>
  </si>
  <si>
    <t>28.02.2013 г. 35- АБ № 432127</t>
  </si>
  <si>
    <t>35:22:0303007:353</t>
  </si>
  <si>
    <t>28.02.2013 г. 35- АБ № 432130</t>
  </si>
  <si>
    <t>35:22:0310004:509</t>
  </si>
  <si>
    <t>28.02.2013 г. 35- АБ № 431987</t>
  </si>
  <si>
    <t>35:22:0310006:130</t>
  </si>
  <si>
    <t>28.02.2013 г. 35 АБ № 432101</t>
  </si>
  <si>
    <t>35:22:0000000:1012</t>
  </si>
  <si>
    <t>28.02.2013 г. 35- АБ № 432114</t>
  </si>
  <si>
    <t>35:22:0114008:992</t>
  </si>
  <si>
    <t>28.02.2013 г. 35- АБ № 432118</t>
  </si>
  <si>
    <t>35:22:0310001:381</t>
  </si>
  <si>
    <t>28.02.2013 г. 35- АБ № 432120</t>
  </si>
  <si>
    <t>35:22:0305009:35</t>
  </si>
  <si>
    <t>24.11.2010 г. 35 СК № 871201</t>
  </si>
  <si>
    <t>35:22:0310001:358</t>
  </si>
  <si>
    <t>24.11.2010 г. 35 СК № 871207</t>
  </si>
  <si>
    <t>24.11.2010 г. 35 СК № 871210</t>
  </si>
  <si>
    <t>35:22:0305013:213</t>
  </si>
  <si>
    <t>Земельный участок доля 89/100</t>
  </si>
  <si>
    <t>26.09.2014 г. 35-АБ № 651825</t>
  </si>
  <si>
    <t>Передаточный акт от 04.07.2014; Постановление администрации муниципального образования Югское "О приёме имущества из муниципальной собственности Череповецкого муниципального района безвозмездно в муниципальную собственность муниципального образования Югское" от 04.07.2014 г. № 155; Постановление администрации Череповецкого муниципального района "О безвозмездной передаче имущества из муниципальной собственности Череповецкого муниципального района в муниципальную собственность муниципального образования Югское" от 09.06.2014 № 1559</t>
  </si>
  <si>
    <t>35:22:0305013:235</t>
  </si>
  <si>
    <t>26.09.2014 г. 35-АБ № 651824</t>
  </si>
  <si>
    <t>35:22:0304037:248</t>
  </si>
  <si>
    <t>04.12.2013 г. 35-АБ № 418775</t>
  </si>
  <si>
    <t>Вологодская область, Череповецкий район, Мусорский с/с, с. Воскресенское</t>
  </si>
  <si>
    <t>35:22:0304024:81</t>
  </si>
  <si>
    <t>19.12.2013 г.</t>
  </si>
  <si>
    <t>Заявление о прекращении права собственности вследствие отказа от права собственности Смирновой В.А. от 06.12.2013 № 35-35-22/033-2013-399</t>
  </si>
  <si>
    <t>Вологодская область, Череповецкий район, Батранский с/с, д. Афанасово</t>
  </si>
  <si>
    <t>35:22:0304038:286</t>
  </si>
  <si>
    <t>04.06.2013 г.</t>
  </si>
  <si>
    <t>Заявление об отказе от права собственности от Меликовой Т.Б. от 17.05.2013 № 22/015/2013-371</t>
  </si>
  <si>
    <t>35:22:0303003:347</t>
  </si>
  <si>
    <t>28.02.2013 г. 35- АБ № 432125</t>
  </si>
  <si>
    <t>35:22:0310004:502</t>
  </si>
  <si>
    <t>28.02.2013 г. 35- АБ № 432143</t>
  </si>
  <si>
    <t>35:22:0303028:119</t>
  </si>
  <si>
    <t>28.02.2013 г. 35 -АБ № 431978</t>
  </si>
  <si>
    <t>35:22:0303028:89</t>
  </si>
  <si>
    <t>28.02.2013 г. 35 АБ № 431897</t>
  </si>
  <si>
    <t>35:22:0305013:123</t>
  </si>
  <si>
    <t>18.01.2011 г. 35 АБ № 290212</t>
  </si>
  <si>
    <t>35:22:0305009:26</t>
  </si>
  <si>
    <t>24.11.2010 г. 35 СК № 871149</t>
  </si>
  <si>
    <t>35:22:0303003:335</t>
  </si>
  <si>
    <t>24.11.2010 г. 35 СК № 871204</t>
  </si>
  <si>
    <t>35:22:0306014:153</t>
  </si>
  <si>
    <t>24.11.2010 г. 35 СК № 871209</t>
  </si>
  <si>
    <t>Вологодская область, Череповецкий район, д.Новое Домозерово д.30, пом. 1,2Н</t>
  </si>
  <si>
    <t>35-35-13/027/2010-092</t>
  </si>
  <si>
    <t>03.09.2010 г. 35-АБ № 451079</t>
  </si>
  <si>
    <t>Договор от 31.08.2010, выдавший орган: заключённый между обществом с ограниченной ответственностью "Производственно-Торговая Компания "Радонеж" и муниципальным образованием Югское Череповецкого муниципального района Вологодской области; Акт приёма-передачи от 31.08.2010</t>
  </si>
  <si>
    <t>Вологодская область, Череповецкий район, Сурковский с/с, д. Очениково</t>
  </si>
  <si>
    <t>35:22:0303021:21</t>
  </si>
  <si>
    <t>03.02.2015 г.</t>
  </si>
  <si>
    <t>п. 1.1. ст. 19 Земельного кодекса РФ от 25.10.2001 № 136-ФЗ; Заявление об отказе от права собственности от Беляничевой В.И. от 22.01.2015 № 35/122/001/2015-1738</t>
  </si>
  <si>
    <t>Вологодская область, Череповецкий район, Мусорский с/с, д. Романово</t>
  </si>
  <si>
    <t>35:22:0307026:4</t>
  </si>
  <si>
    <t>26.09.2013 г.</t>
  </si>
  <si>
    <t>Заявление о прекращении права собственности вследствие отказа от права собственности Подорожного А.М. от 09.09.2013 № 35-35-22/025/2013-107</t>
  </si>
  <si>
    <t>35:22:0304001:176</t>
  </si>
  <si>
    <t>07.04.2014 г. 35-АБ № 695318</t>
  </si>
  <si>
    <t>Акт приема-передачи муниципального имущества, передаваемого Югскому муниципальному образованию от 05.03.2014г.; Протокол собрания кредиторов МУП "Управление механизации Череповецкого района" от 15.08.2013 г. № 67</t>
  </si>
  <si>
    <t>35:22:0304038:94</t>
  </si>
  <si>
    <t>28.09.2012 г.</t>
  </si>
  <si>
    <t>Заявление об отказе от права собственности от Меликовой Т.Б. от 17.05.2013 № 22/015/2013-373</t>
  </si>
  <si>
    <t>35:22:0302025:453</t>
  </si>
  <si>
    <t>35:22:0310004:527</t>
  </si>
  <si>
    <t>35:22:0000000:1130</t>
  </si>
  <si>
    <t>35:22:0303031:376</t>
  </si>
  <si>
    <t>Вологодская область, Череповецкий район, Телёпшинский с/с, д. Золотилово</t>
  </si>
  <si>
    <t>35:22:0306019:9</t>
  </si>
  <si>
    <t>02.08.2012 г.</t>
  </si>
  <si>
    <t>Заявление о прекращении права собственности вследствие отказа от права собственности Смирнова К.А. от 09.07.2012 № 35-35-12/103/2012-170</t>
  </si>
  <si>
    <t>35:22:0306027:13</t>
  </si>
  <si>
    <t>23.11.2015 г.</t>
  </si>
  <si>
    <t>35:22:0306027:14</t>
  </si>
  <si>
    <t>35:22:0306005:66</t>
  </si>
  <si>
    <t>15.12.2015 г.</t>
  </si>
  <si>
    <t>Вологодская область, Череповецкий район, Ирдоматский с/с, с/т "Ягода", уч.4</t>
  </si>
  <si>
    <t>35:22:0302015:166</t>
  </si>
  <si>
    <t>Вологодская область, Череповецкий район, Ирдоматский с/с, с/т "Ягода", уч.128</t>
  </si>
  <si>
    <t>35:22:0302015:46</t>
  </si>
  <si>
    <t>10.11.2015 г.</t>
  </si>
  <si>
    <t>Заявление о прекращении права собственности вследствие отказа от права собственности  от 10.11.2015 № 35/122/005/2015-8476</t>
  </si>
  <si>
    <t>Заявление о прекращении права собственности вследствие отказа от права собственности Капитоновой И.П. от 15.12.2015 № 35/021/016/2015-2523</t>
  </si>
  <si>
    <t>Заявление о прекращении права собственности вследствие отказа от права собственности Белова В.В. от 15.12.2015 № 35/021/016/2015-2751</t>
  </si>
  <si>
    <t>Заявление о прекращении права собственности вследствие отказа от права собственности Фирсовой Н.С. от 23.11.2015 № 35/021/012/2015-9734</t>
  </si>
  <si>
    <t>Заявление о прекращении права собственности вследствие отказа от права собственности Фирсова В.Н. от 23.11.2015 № 35/021/012/2015-9739</t>
  </si>
  <si>
    <t>Земельный участок +</t>
  </si>
  <si>
    <t>Земельный участок доля 4,03 га +</t>
  </si>
  <si>
    <t>Земельный участок доля 4,47 га +</t>
  </si>
  <si>
    <t>Земельный участок доля 3,87 га +</t>
  </si>
  <si>
    <t>Земельный участок доля 3,3 га +</t>
  </si>
  <si>
    <t>28.02.2014 г.</t>
  </si>
  <si>
    <t>Вологодская область, Череповецкий район, Ирдоматский с/с, с/т "Строитель", уч.370</t>
  </si>
  <si>
    <t>35:22:0302020:248</t>
  </si>
  <si>
    <t>24.12.2015 г.</t>
  </si>
  <si>
    <t>Заявление о прекращении права собственности вследствие отказа от права собственности  от 24.12.2015 № 35/122/007/2015-3474</t>
  </si>
  <si>
    <t>Вологодская область, Череповецкий район, Домозёровский с/с, в районе д. Городище, з/у расположен в северо-западной части кадастрового квартала 35:22:0301007</t>
  </si>
  <si>
    <t>21.01.2016 г.</t>
  </si>
  <si>
    <t>Заявление о прекращении права собственности вследствие отказа от права собственности  садоводческого некоммерческого партнёрства "Дачное" (Балычева Наталия Ивановна) от 21.01.2016 № 35/122/001/2016-073</t>
  </si>
  <si>
    <t>Решение Череповецкого районного суда Вологодской области по делу № 2-429-12 от 23.07.2012</t>
  </si>
  <si>
    <t>Решение Череповецкого районного суда Вологодской области по делу № 2-431-12 от 23.07.2012</t>
  </si>
  <si>
    <t>Решение Череповецкого районного суда Вологодской области по делу № 2-432-12 от 11.07.2012</t>
  </si>
  <si>
    <t>Решение Череповецкого районного суда Вологодской области по делу № 2-433-12 от 11.07.2012</t>
  </si>
  <si>
    <t>Решение Череповецкого районного суда Вологодской области по делу № 2-434-12 от 11.07.2012</t>
  </si>
  <si>
    <t>Решение Череповецкого районного суда Вологодской области по делу № 2-435-12 от 11.07.2012</t>
  </si>
  <si>
    <t>Вологодская область, Череповецкий район, д.Мусора</t>
  </si>
  <si>
    <t>494,7кв.м.</t>
  </si>
  <si>
    <t>Сооружение-теплосеть с.Воскресенское</t>
  </si>
  <si>
    <t>0,86км</t>
  </si>
  <si>
    <t>35-АБ № 204019 от 28.09.2012 года</t>
  </si>
  <si>
    <t>постановление № 468 от 07.12.2011 "О передаче имущества из казны муниципального образования Югское в оперативное управление МУК "Югское СКСО"</t>
  </si>
  <si>
    <t>Постановление № 127 от 16.05.2012 "О закреплении земельных участков в бессрочное пользование"</t>
  </si>
  <si>
    <t>Квартира</t>
  </si>
  <si>
    <t>Вологодская область, Череповецкий район, Домозеровский с/с, д.Новое Домозерово, дом 29 кв.7</t>
  </si>
  <si>
    <t>Вологодская область, Череповецкий район, Домозеровский с/с, д.Новое Домозерово, дом 29 кв.16</t>
  </si>
  <si>
    <t>Вологодская область, Череповецкий район, Домозеровский с/с, д.Новое Домозерово, ул.Молодежная д.5 кв.1</t>
  </si>
  <si>
    <t>Вологодская область, Череповецкий район, Домозеровский с/с, д.Старое Домозерово, д.19, кв.2</t>
  </si>
  <si>
    <t>Вологодская область, Череповецкий район, Домозеровский с/с, д.Новое Домозерово, д.44 кв.31</t>
  </si>
  <si>
    <t>Вологодская область, Череповецкий район, Домозеровский с/с, д.Новое Домозерово, д.44 кв.42</t>
  </si>
  <si>
    <t>Вологодская область,Череповецкий район, Сурковский с/с, д. Сурково</t>
  </si>
  <si>
    <t>1092,5 м</t>
  </si>
  <si>
    <t>Вологодская область, Череповецкий район, Домозеровский с/с, д.Новое Домозерово, д.45 кв.6</t>
  </si>
  <si>
    <t>Вологодская область, Череповецкий район, Домозеровский с/с, д.Новое Домозерово, д.45, кв.33</t>
  </si>
  <si>
    <t>Вологодская область, Череповецкий район, Домозеровский с/с, д.Новое Домозерово, д.46, кв.8</t>
  </si>
  <si>
    <t>Вологодская область, Череповецкий район, Домозеровский с/с, д.Новое Домозерово, д.46, кв.13</t>
  </si>
  <si>
    <t>Вологодская область, Череповецкий район, Домозеровский с/с, д.Новое Домозерово, д.46, кв.20</t>
  </si>
  <si>
    <t>Вологодская область, Череповецкий район, Домозеровский с/с, д.Новое Домозерово, д.46, кв.37</t>
  </si>
  <si>
    <t>Вологодская область, Череповецкий район, Домозеровский с/с, д.Новое Домозерово, д.46, кв.39</t>
  </si>
  <si>
    <t>Вологодская область, Череповецкий район, Домозеровский с/с, д.Новое Домозерово, д.47, кв.8</t>
  </si>
  <si>
    <t>Вологодская область, Череповецкий район, Домозеровский с/с, д.Починок, ул.Мира,      д.1, кв.2</t>
  </si>
  <si>
    <t>Вологодская область, Череповецкий район, Домозеровский с/с, д.Починок, ул.Мира,       д.1, кв.6</t>
  </si>
  <si>
    <t>Вологодская область, Череповецкий район, Домозеровский с/с, д.Починок, ул.Мира,          д.1, кв.7</t>
  </si>
  <si>
    <t>Вологодская область, Череповецкий район, Домозеровский с/с, д.Починок, ул.Мира,        д.3, кв.4</t>
  </si>
  <si>
    <t>Вологодская область, Череповецкий район, Домозеровский с/с, д.Починок, ул.Мира,              д.5, кв.1</t>
  </si>
  <si>
    <t>Вологодская область, Череповецкий район, Домозеровский с/с, д.Починок, ул.Мира,              д.5, кв.3</t>
  </si>
  <si>
    <t>Вологодская область, Череповецкий район, Домозеровский с/с, д.Починок, ул.Мира,           д.5, кв.4</t>
  </si>
  <si>
    <t>Вологодская область, Череповецкий район, Домозеровский с/с, д.Починок, ул.Мира,           д.5, кв.5</t>
  </si>
  <si>
    <t>Вологодская область, Череповецкий район, Домозеровский с/с, д.Починок, ул.Мира,           д.5, кв.6</t>
  </si>
  <si>
    <t>Вологодская область, Череповецкий район, Домозеровский с/с, д.Починок, ул.Новая,        д.1-а, кв.1</t>
  </si>
  <si>
    <t>Вологодская область, Череповецкий район, Домозеровский с/с, д.Починок, ул.Новая,        д.1-а, кв.2</t>
  </si>
  <si>
    <t>Вологодская область, Череповецкий район, Домозеровский с/с, д.Починок, ул.Новая,        д.8, кв.2</t>
  </si>
  <si>
    <t>Вологодская область, Череповецкий район, Домозеровский с/с, с.Ильинское, д.41</t>
  </si>
  <si>
    <t>Вологодская область, Череповецкий район, Домозеровский с/с, с.Ильинское, д.42, кв.2</t>
  </si>
  <si>
    <t>Вологодская область, Череповецкий район, Домозеровский с/с, д.Доронино, ул.Садовая, д.1, кв.1</t>
  </si>
  <si>
    <t>Вологодская область, Череповецкий район, Домозеровский с/с, д.Петраково, д.20, кв.1</t>
  </si>
  <si>
    <t>Вологодская область, Череповецкий район, Домозеровский с/с, д.Петраково, д.20, кв.2</t>
  </si>
  <si>
    <t>Вологодская область, Череповецкий район, Домозеровский с/с, д.Петраково, д.45, кв.1</t>
  </si>
  <si>
    <t>Вологодская область, Череповецкий район, Домозеровский с/с, д.Петраково, д.45, кв.2</t>
  </si>
  <si>
    <t>Вологодская область, Череповецкий район, Домозеровский с/с, д.Петраково, д.48,кв.1</t>
  </si>
  <si>
    <t>Вологодская область, Череповецкий район, Домозеровский с/с, д.Петраково, д.48,кв.2</t>
  </si>
  <si>
    <t>35 АБ № 431900 от 28.02.2013</t>
  </si>
  <si>
    <t>Вологодская область, Череповецкий район, Домозеровский с/с, д.Старое Домозерово, д.19,кв.1</t>
  </si>
  <si>
    <t>35- АБ № 432105 от 28.02.2013</t>
  </si>
  <si>
    <t>35- АБ № 431976 от 28.02.2013</t>
  </si>
  <si>
    <t>35 -АБ № 431988 от 28.02.2013</t>
  </si>
  <si>
    <t>35- АБ № 432119 от 28.02.2013</t>
  </si>
  <si>
    <t>35- АБ № 432123 от 28.02.2013</t>
  </si>
  <si>
    <t>35 -АБ № 432133 от 28.02.2013</t>
  </si>
  <si>
    <t>61478,80</t>
  </si>
  <si>
    <t>63074,06</t>
  </si>
  <si>
    <t>57544,32</t>
  </si>
  <si>
    <t>28724,50</t>
  </si>
  <si>
    <t>55528,14</t>
  </si>
  <si>
    <t>55202,15</t>
  </si>
  <si>
    <t>89263,19</t>
  </si>
  <si>
    <t>89521,43</t>
  </si>
  <si>
    <t>89038,95</t>
  </si>
  <si>
    <t>48976,79</t>
  </si>
  <si>
    <t>55958,14</t>
  </si>
  <si>
    <t>88716,74</t>
  </si>
  <si>
    <t>88824,14</t>
  </si>
  <si>
    <t>88531,70</t>
  </si>
  <si>
    <t>46824,16</t>
  </si>
  <si>
    <t>76972,73</t>
  </si>
  <si>
    <t>44801,60</t>
  </si>
  <si>
    <t>52580,17</t>
  </si>
  <si>
    <t>52157,84</t>
  </si>
  <si>
    <t>43711,23</t>
  </si>
  <si>
    <t>43816,81</t>
  </si>
  <si>
    <t>32308,30</t>
  </si>
  <si>
    <t>31854,52</t>
  </si>
  <si>
    <t>99299,85</t>
  </si>
  <si>
    <t>36257,00</t>
  </si>
  <si>
    <t>40077,01</t>
  </si>
  <si>
    <t>57449,00</t>
  </si>
  <si>
    <t>6141,67</t>
  </si>
  <si>
    <t>6245,33</t>
  </si>
  <si>
    <t>7152,30</t>
  </si>
  <si>
    <t>7047,70</t>
  </si>
  <si>
    <t>6579,05</t>
  </si>
  <si>
    <t>5807,94</t>
  </si>
  <si>
    <t>Вологодская область,Череповецкий р-н, д. Батран</t>
  </si>
  <si>
    <t>Вологодская область,Череповецкий р-н, д. Шалимово, ул. Молодёжная, д.2а</t>
  </si>
  <si>
    <t>Вологодская область, Череповецкий район, Батранский с/с, д.Батран</t>
  </si>
  <si>
    <t>35 СК № 938116 от 18.01.2011</t>
  </si>
  <si>
    <t>Вологодская область, Череповецкий р-н, с. Ильинское д.7-а</t>
  </si>
  <si>
    <t>Вологодская область, Череповецкий район, Батранский с/с, д.Батран, д.31</t>
  </si>
  <si>
    <t>№ п/п</t>
  </si>
  <si>
    <t>Балансовая</t>
  </si>
  <si>
    <t xml:space="preserve">Здание сельской администрации </t>
  </si>
  <si>
    <t>Вологодская область,Череповецкий р-н,с.Воскресенское д.76</t>
  </si>
  <si>
    <t>-</t>
  </si>
  <si>
    <t>Здание дома культуры</t>
  </si>
  <si>
    <t>Здание клуба-библиотеки</t>
  </si>
  <si>
    <t>Вологодская область,Череповецкий р-н,с.Архангельское д.15</t>
  </si>
  <si>
    <t xml:space="preserve">Здание клуба </t>
  </si>
  <si>
    <t>Вологодская область,Череповецкий р-н,с.д.Шалимово ул.Центральная д.18</t>
  </si>
  <si>
    <t>Вологодская область,Череповецкий р-н,с.Архангельское д.16</t>
  </si>
  <si>
    <t>Здание библиотеки</t>
  </si>
  <si>
    <t>Вологодская область,Череповецкий р-н,д. Сурково ул.Центральная д.75</t>
  </si>
  <si>
    <t xml:space="preserve">Здание Мусорского клуба (доля 55/100) </t>
  </si>
  <si>
    <t>Здание Телепшинской библиотеки</t>
  </si>
  <si>
    <t>Вологодская область, Череповецкий р-н, д.Шалимово,ул.Молодежная д.2-а</t>
  </si>
  <si>
    <t>Вологодская область, Череповецкий р-н, д. Починок,ул.Новая д.7-а</t>
  </si>
  <si>
    <t>Вологодская область, Череповецкий р-н, д. Ильинское д.7-а</t>
  </si>
  <si>
    <t>35 СК № 169231 от 22.12.2006</t>
  </si>
  <si>
    <t xml:space="preserve">Вологодская область,Череповецкий р-н,д.Батран д.30 </t>
  </si>
  <si>
    <t>Вологодская область,Череповецкий р-н, д. Мусора д.2</t>
  </si>
  <si>
    <t>Вологодская область,Череповецкий р-н,с.Воскресенское д.63-а</t>
  </si>
  <si>
    <t>Вологодская область,Череповецкий р-н, д.Шишовка д.66</t>
  </si>
  <si>
    <t>Вологодская область,Череповецкий р-н, д.Аксеново д.19</t>
  </si>
  <si>
    <t>передаточный акт от 15.12.2008 от Администрации Череповецкого муниципального  района</t>
  </si>
  <si>
    <t>35 СК № 871147 от 24.11.2010</t>
  </si>
  <si>
    <t>35 СК № 871148 от 24.11.2010</t>
  </si>
  <si>
    <t>35 СК № 871205 от 24.11.2010</t>
  </si>
  <si>
    <t>35 СК № 871213 от 24.11.2010</t>
  </si>
  <si>
    <t>Наименование объекта</t>
  </si>
  <si>
    <t>Вологодская область,Череповецкий р-н,с.Воскресенское</t>
  </si>
  <si>
    <t>Адрес объекта</t>
  </si>
  <si>
    <t xml:space="preserve">О Б Р Е М Е Н Е Н И Е </t>
  </si>
  <si>
    <t>Здание угольной котельной</t>
  </si>
  <si>
    <t>Здание газовой котельной</t>
  </si>
  <si>
    <t>Вологодская область, Череповецкий район, д.Шалимово</t>
  </si>
  <si>
    <t>139,9 кв.м.</t>
  </si>
  <si>
    <t>Сооружение-теплосеть</t>
  </si>
  <si>
    <t>3,3км</t>
  </si>
  <si>
    <t>Вологодская область,Череповецкий район, с/с Шалимовский, д. Шалимово, ул. Молодёжная, д. 2б</t>
  </si>
  <si>
    <t>Помещение нежилое 1-Н</t>
  </si>
  <si>
    <t>Земельный участок</t>
  </si>
  <si>
    <t>постановление №39 от 26.02.2014 года</t>
  </si>
  <si>
    <t>постановление № 39 от 26.02.20147 года</t>
  </si>
  <si>
    <t xml:space="preserve">Квартира </t>
  </si>
  <si>
    <t>Помещение</t>
  </si>
  <si>
    <t>Кадастровый номер</t>
  </si>
  <si>
    <t>Стоимость объекта , руб.</t>
  </si>
  <si>
    <t>Кадастровая</t>
  </si>
  <si>
    <t>Дата возникновения и прекращения права муниципальной собственности</t>
  </si>
  <si>
    <t>Реквизиты документов - оснований возникновения (прекращения) права муниципальной собственности</t>
  </si>
  <si>
    <t>Сведения о правообладателе</t>
  </si>
  <si>
    <t>Общая площадь объекта,кв.м (для инженерных сетей протяженность,м)</t>
  </si>
  <si>
    <t>Передано в аренду</t>
  </si>
  <si>
    <t>Передано в безвозмездное пользование</t>
  </si>
  <si>
    <t>Здание Аксеновского клуба</t>
  </si>
  <si>
    <t>Вологодская область, Череповецкий район, д.Мусора д.2</t>
  </si>
  <si>
    <t>35 СК № 871211 от 24.11.2010</t>
  </si>
  <si>
    <t>муниципальное образование Югское</t>
  </si>
  <si>
    <t>24.11.2010 г. 35СК № 871214</t>
  </si>
  <si>
    <t>Раздел 1</t>
  </si>
  <si>
    <t>Сведения о муниципальном  недвижимом имуществе</t>
  </si>
  <si>
    <t>постановление № 833 от 12.10.2011 "О передаче имущества из казны муниципального образования Югское в безвозмездное пользование МУК"Централизованная библиотечная система"</t>
  </si>
  <si>
    <t>Кладбище</t>
  </si>
  <si>
    <t>Вологодская область, Череповецкий район, Домозеровский с/с, с.Воронино</t>
  </si>
  <si>
    <t>35:22:0303036:227</t>
  </si>
  <si>
    <t>Постановление Правительства Вологодской области "О разграничении имущества, находящегося в муниципальной собственности, между Череповецким муниципальным районом и муниципальным образованием Югское, входящим в его состав" от 11.07.2016 №599, Передаточный акт о принятии в муниципальную собственность от 11.07.2016</t>
  </si>
  <si>
    <t>35:22:0310027:356</t>
  </si>
  <si>
    <t>Вологодская область, Череповецкий район, Домозеровский с/с, д.Конечное</t>
  </si>
  <si>
    <t xml:space="preserve">10.08.2016       35-35/021-35/022/001/2016-1840/1 </t>
  </si>
  <si>
    <t>10.08.2016      35-35/021-35/022/001/2016-1842/1</t>
  </si>
  <si>
    <t>Вологодская область, Череповецкий район, Домозеровский с/с, д.Новосела</t>
  </si>
  <si>
    <t>35:22:0303002:104</t>
  </si>
  <si>
    <t>10.08.2016      35-35/021-35/022/001/2016-1844/1</t>
  </si>
  <si>
    <t>Вологодская область, Череповецкий район, Домозеровский с/с, д.Старое Домозерово</t>
  </si>
  <si>
    <t>35:22:0310006:114</t>
  </si>
  <si>
    <t>10.08.2016      35-35/021-35/022/001/2016-1845/1</t>
  </si>
  <si>
    <t>Вологодская область, Череповецкий район, Домозеровский с/с, с.Архангельское</t>
  </si>
  <si>
    <t>35:22:0305009:42</t>
  </si>
  <si>
    <t>10.08.2016      35-35/021-35/022/001/2016-1849/1</t>
  </si>
  <si>
    <t>Вологодская область, Череповецкий район, Домозеровский с/с, с.Спас-Лом</t>
  </si>
  <si>
    <t>35:22:0305005:96</t>
  </si>
  <si>
    <t>10.08.2016      35-35/021-35/022/001/2016-1846/1</t>
  </si>
  <si>
    <t>Вологодская область, Череповецкий район, Домозеровский с/с, д.Верховье</t>
  </si>
  <si>
    <t>35:22:0201005:209</t>
  </si>
  <si>
    <t>10.08.2016      35-35/021-35/022/001/2016-1848/1</t>
  </si>
  <si>
    <t>Постановление Администрации муниципального образования Югское    № 114 от 06.04.2017 "О закреплении земельных участков в бессрочное пользование"</t>
  </si>
  <si>
    <t>35:22:0303022:188</t>
  </si>
  <si>
    <t>Передано в оперативное управление (постоянное (бессрочное) пользование)</t>
  </si>
  <si>
    <t>Примечание</t>
  </si>
  <si>
    <t>Земли населенных пунктов, для эксплуатации здания библиотеки</t>
  </si>
  <si>
    <t>35:22:0307020:69</t>
  </si>
  <si>
    <t>земли населенных пунктов, для эксплуатации здания дома культуры</t>
  </si>
  <si>
    <t>земли населенных пунктов, для ведения ЛПХ</t>
  </si>
  <si>
    <t>земли с/х назначения, для ведения садоводства</t>
  </si>
  <si>
    <t>35:22:0306005:36</t>
  </si>
  <si>
    <t xml:space="preserve">Земельный участок (доля 55/100) </t>
  </si>
  <si>
    <t>Постановление главы Мусорского сельского поселения Череповецкого муниципального района Вологодской области от 11.09.2009 №42, Решение Совета муниципального образования Югское Череповецкого муниципального района Вологодской области от 24.12.2009 №44, передаточный акт от 15.12.2008 от Администрации Череповецкого муниципального  района</t>
  </si>
  <si>
    <t>землин населенных пунктов, для эксплуатации здания Дома Культуры</t>
  </si>
  <si>
    <t>земли населенных пунктов, для эксплуатации здания Дома Культуры</t>
  </si>
  <si>
    <t>земли населенных пунктов, для эксплуатации здания Клуба</t>
  </si>
  <si>
    <t>земли с/х назначения, для с/х использования</t>
  </si>
  <si>
    <t>земли населенных пунктов, здание Дома Культуры</t>
  </si>
  <si>
    <t xml:space="preserve"> 35:22:0304024:70</t>
  </si>
  <si>
    <t xml:space="preserve">земли населенных пунктов, для эксплуатации административного здания </t>
  </si>
  <si>
    <t>земли с/х назначения, для с/х целей</t>
  </si>
  <si>
    <t>земли населенных пугнктов, здание котельной</t>
  </si>
  <si>
    <t>земли населенных пунктов, для эксплуатации здания библиотеки</t>
  </si>
  <si>
    <t>земли населенных пунктов, для эксплуатации Батранского детского сада</t>
  </si>
  <si>
    <t>земли населенных пунктов для ведения ЛПХ</t>
  </si>
  <si>
    <t>35:22:0305009:27</t>
  </si>
  <si>
    <t>земли населенных пунктов, для эксплуатации здания клуба</t>
  </si>
  <si>
    <t>земельный участок</t>
  </si>
  <si>
    <t>Российская Федерация, Вологодская область, Череповецкий район, с/о Ирдоматский с/с, с/т "Ягода", уч.175</t>
  </si>
  <si>
    <t>35:22:0302015:93</t>
  </si>
  <si>
    <t>Заявление об отказе от права собственности от Есельсона Льва Соломоновича от 26.01.2017.№35/021/002/2017-463; п.1.1.ст.19 Земельного кодекса Российской Федерации от 25.10.2001 №136-ФЗ</t>
  </si>
  <si>
    <t>35:22:0302015:79</t>
  </si>
  <si>
    <t>Заявление об отказе от права собственности: Матвеев А.Ф.от 09.12.2016 №35/122/003/2016-3893 ; п.1.1.ст.19 Земельного кодекса Российской Федерации от 25.10.2001 №136-ФЗ</t>
  </si>
  <si>
    <t>35:22:0304034:27</t>
  </si>
  <si>
    <t xml:space="preserve"> п.1.1.ст.19 Земельного кодекса Российской Федерации от 25.10.2001 №136-ФЗ; заявление об отказе от права собственности от Трудовой Л.Я. От 22.11.2016 №35/021/008/2016-4198</t>
  </si>
  <si>
    <t>35:22:0307004:67</t>
  </si>
  <si>
    <t>Российская Федерация, Вологодская область, Череповецкий район, с/о Сурковский с/с, д.Горка</t>
  </si>
  <si>
    <t>Заявление об отказе от права собственности от Маршкова Ю.Н. от 14.09.2017 №35/022/002/2017-2590 ; п.1.1.ст.19 Земельного кодекса Российской Федерации от 25.10.2001 №136-ФЗ</t>
  </si>
  <si>
    <t>Российская Федерация, Вологодская область, Череповецкий район, Домозеровский с/с</t>
  </si>
  <si>
    <t>35:22:0000000:54</t>
  </si>
  <si>
    <t>Заявление об отказе от права собственности от Целикова Александра Михайловича от 26.12.2017 №35/021/001/2017-1369; п.1.1.ст.19 Земельного кодекса Российской Федерации от 25.10.2001 №136-ФЗ</t>
  </si>
  <si>
    <t>Российская Федерация, Вологодская область, Череповецкий район, с/о Ирдоматский с/с, с/т "Строитель", уч.103</t>
  </si>
  <si>
    <t>35:22:0302020:83</t>
  </si>
  <si>
    <t xml:space="preserve"> п.1.1.ст.19 Земельного кодекса Российской Федерации от 25.10.2001 №136-ФЗ; заявление об отказе от права собственности от Егоровой Т.П. от 04.10.2017 №35/122/002/2017-5108</t>
  </si>
  <si>
    <t>35:22:0303017:64</t>
  </si>
  <si>
    <t>Российская Федерация, Вологодская область, Череповецкий район, с/о Домозеровский с/с, с/т "Верба"</t>
  </si>
  <si>
    <t>Заявление об отказе от права собственности Захарцева В.М. от 01.12.2016 №35/122/003/2016-3276; п.1.1.ст.19 Земельного кодекса Российской Федерации от 25.10.2001 №136-ФЗ</t>
  </si>
  <si>
    <t>земли с/х назначения, для садоводства</t>
  </si>
  <si>
    <t xml:space="preserve">Российская Федерация, Вологодская область, Череповецкий район, с/с Домозеровский </t>
  </si>
  <si>
    <t>35:22:0301007:249</t>
  </si>
  <si>
    <t>Заявление об отказе от права собственности ДНТ "Прибой" от 31.01.2017 №35/022/002/2017-159; п.1.1.ст.19 Земельного кодекса Российской Федерации от 25.10.2001 №136-ФЗ</t>
  </si>
  <si>
    <t>земли с/х назначения, земли общего пользования</t>
  </si>
  <si>
    <t>35:22:0310033:1199</t>
  </si>
  <si>
    <t>Заявление об отказе от права собственности Савченко Е.Г. от 06.07.2016 №35/021/003/2016-5530; п.1.1.ст.19 Земельного кодекса Российской Федерации от 25.10.2001 №136-ФЗ</t>
  </si>
  <si>
    <t>земли населенных пунктов, земельные участки (территории) общего пользавания</t>
  </si>
  <si>
    <t>Российская Федерация, Вологодская область, Череповецкий район, с/с Ирдоматский с/с, с/т "Ягода", уч.34А</t>
  </si>
  <si>
    <t>35:22:0302015:160</t>
  </si>
  <si>
    <t>Заявление об отказе от права собственности Варламова В.Н. от 12.10.2016 №35/022/001/2016-2462; п.1.1.ст.19 Земельного кодекса Российской Федерации от 25.10.2001 №136-ФЗ</t>
  </si>
  <si>
    <t>35:22:0302015:87</t>
  </si>
  <si>
    <t>Заявление об отказе от права собственности Гавриченко Е.Б. от 15.12.2016 №35/122/003/2016-4348; п.1.1.ст.19 Земельного кодекса Российской Федерации от 25.10.2001 №136-ФЗ</t>
  </si>
  <si>
    <t>35:22:0303017:123</t>
  </si>
  <si>
    <t>Заявление об отказе от права собственности Пронина О.Г. От 05.10.2016 №35/021/007/2016-7440; п.1.1.ст.19 Земельного кодекса Российской Федерации от 25.10.2001 №136-ФЗ</t>
  </si>
  <si>
    <t>Российская Федерация, Вологодская область, Череповецкий район, с/о Мусорский с/с, д.Ильмовик</t>
  </si>
  <si>
    <t>35:22:0306006:39</t>
  </si>
  <si>
    <t>Заявление об отказе от права собственности от Кубышкин М.Н. от 05.04.2016 №35/122/001/2016-6847; п.1.1.ст.19 Земельного кодекса Российской Федерации от 25.10.2001 №136-ФЗ</t>
  </si>
  <si>
    <t>35:22:0303034:1104</t>
  </si>
  <si>
    <t>Заявление об отказе от права собственности от Корчагина И.С. От 10.11.2017 №35/021/007/2017-6177; п.1.1.ст.19 Земельного кодекса Российской Федерации от 25.10.2001 №136-ФЗ</t>
  </si>
  <si>
    <t>земли особо охраняемых территорий и объектов, природно-познавательный туризм</t>
  </si>
  <si>
    <t>35:22:0302015:48</t>
  </si>
  <si>
    <t>Российская Федерация, Вологодская область, Череповецкий район, с/с Ирдоматский с/с, с/т "Ягода", уч.13</t>
  </si>
  <si>
    <t>Заявление об отказе от права собственности от Воропаева В.Н. от 11.10.2017 №76/001/012/2017-943; п.1.1.ст.19 Земельного кодекса Российской Федерации от 25.10.2001 №136-ФЗ</t>
  </si>
  <si>
    <t>Российская Федерация, Вологодская область, Череповецкий район,Мусорский с/с , с.Воскресенское</t>
  </si>
  <si>
    <t>35:22:0306005:58</t>
  </si>
  <si>
    <t>Заявление об отказе от права собственности от Поздняковой Светланы Алексеевны от 09.11.2017 №35/122/002/2017-7208; п.1.1.ст.19 Земельного кодекса Российской Федерации от 25.10.2001 №136-ФЗ</t>
  </si>
  <si>
    <t>Российская Федерация, Вологодская область, Череповецкий район,с/с Домозеровский</t>
  </si>
  <si>
    <t>35:22:0310033:1115</t>
  </si>
  <si>
    <t>Заявление об отказе от права собственности от Савченко Е.Г. От 06.07.2016 №35/021/003/2016-5531; п.1.1.ст.19 Земельного кодекса Российской Федерации от 25.10.2001 №136-ФЗ</t>
  </si>
  <si>
    <t>35:22:0310033:1158</t>
  </si>
  <si>
    <t>Заявление об отказе от права собственности от Терентьева Д.В. От 07.07.2016 №35/021/003/2016-5585; п.1.1.ст.19 Земельного кодекса Российской Федерации от 25.10.2001 №136-ФЗ</t>
  </si>
  <si>
    <t>Российская Федерация, Вологодская область, Череповецкий район,с/о Мусорский с/с, д.Шумарово</t>
  </si>
  <si>
    <t>35:22:0307029:11</t>
  </si>
  <si>
    <t>Заявление об отказе от права собственности от Савина В.Н. от 20.03.2017 №35/021/002/2017-6274; п.1.1.ст.19 Земельного кодекса Российской Федерации от 25.10.2001 №136-ФЗ</t>
  </si>
  <si>
    <t>Российская Федерация, Вологодская область, Череповецкий район,с/с Сурковский, с.Козохта</t>
  </si>
  <si>
    <t>35:22:0303034:1613</t>
  </si>
  <si>
    <t>Заявление об отказе от права собственности от Шароновой Н.М от 07.11.2016 №35/122/003/2016-1427; п.1.1.ст.19 Земельного кодекса Российской Федерации от 25.10.2001 №136-ФЗ</t>
  </si>
  <si>
    <t>35:22:0306027:29</t>
  </si>
  <si>
    <t>Заявление об отказе от права собственности от Широгоровой Лидии Руслановны от 13.10.2017 №35/021/007/2017-2843; п.1.1.ст.19 Земельного кодекса Российской Федерации от 25.10.2001 №136-ФЗ</t>
  </si>
  <si>
    <t>Российская Федерация, Вологодская область, Череповецкий район,с/о Домозеровский с/с, с/т "Теремок"</t>
  </si>
  <si>
    <t>35:22:0301024:21</t>
  </si>
  <si>
    <t>Заявление об отказе от права собственности от Бекетовой Евгении Валериевича от 28.08.2017 №35/122/002/2017-3105; п.1.1.ст.19 Земельного кодекса Российской Федерации от 25.10.2001 №136-ФЗ</t>
  </si>
  <si>
    <t>35:22:0310033:1165</t>
  </si>
  <si>
    <t>Заявление об отказе от права собственности Терентьева Д.В. От 07.07.2016 №35-35/021-35/021/003/2016-5588/2; п.1.1.ст.19 Земельного кодекса Российской Федерации от 25.10.2001 №136-ФЗ</t>
  </si>
  <si>
    <t>Российская Федерация, Вологодская область, Череповецкий район, с/о Батранский с/с, с/т "Батран"</t>
  </si>
  <si>
    <t>35:22:0304007:30</t>
  </si>
  <si>
    <t>Заявление об отказе от права собственности Васильев Анатолий Петрович от 18.01.2017 №35/122/001/2017-525; п.1.1.ст.19 Земельного кодекса Российской Федерации от 25.10.2001 №136-ФЗ</t>
  </si>
  <si>
    <t>Российская Федерация, Вологодская область, Череповецкий район, Малечкинский с/с, Сурковский с/с</t>
  </si>
  <si>
    <t>35:22:0000000:243</t>
  </si>
  <si>
    <t>Заявление об отказе от права собственности от Найбауэра С.Н. от 29.09.2016 №35/022/001/2016-2349; п.1.1.ст.19 Земельного кодекса Российской Федерации от 25.10.2001 №136-ФЗ</t>
  </si>
  <si>
    <t>земельный участок, общая долевая, доля в праве 1,283 га</t>
  </si>
  <si>
    <t>земельный участок, общая долевая, доля в праве 7/12960</t>
  </si>
  <si>
    <t>35:22:0310033:1149</t>
  </si>
  <si>
    <t>Заявление об отказе от права собственности от Сиротина А.А. от 20.07.2016 №35/021/003/2016-7642; п.1.1.ст.19 Земельного кодекса Российской Федерации от 25.10.2001 №136-ФЗ</t>
  </si>
  <si>
    <t>Российская Федерация, Вологодская область, Череповецкий район,Сурковский с/с, с.Козохта</t>
  </si>
  <si>
    <t>35:22:0303034:1614</t>
  </si>
  <si>
    <t>Заявление об отказе от права собственности Шароновой Н.М. от 07.11.2016 №35/122/003/2016-1428; п.1.1.ст.19 Земельного кодекса Российской Федерации от 25.10.2001 №136-ФЗ</t>
  </si>
  <si>
    <t>35:22:0303034:1615</t>
  </si>
  <si>
    <t>Российская Федерация, Вологодская область, Череповецкий район, с/с Шалимовское, д.Жарки</t>
  </si>
  <si>
    <t>35:22:0304043:831</t>
  </si>
  <si>
    <t>Заявление об отказе от права собственности от Беляеваа Н.В. От 22.12.2015 №35/021/016/2015-4661; п.1.1.ст.19 Земельного кодекса Российской Федерации от 25.10.2001 №136-ФЗ</t>
  </si>
  <si>
    <t>земли населенных пунктов, общее пользование территории</t>
  </si>
  <si>
    <t>Российская Федерация, Вологодская область, Череповецкий район, с/с Домозеровский, д.Городище</t>
  </si>
  <si>
    <t>35:22:0301007:645</t>
  </si>
  <si>
    <t>Заявление об отказе от права собственности от Балычевой Н.И., действует от имени представляемого: садоводческое некоммерческое товарищество "Дачное" от 12.01.2016 №35/112/001/2016-73; Соглашение о перераспределении земельных участков от 17.07.2017; п.1.1.ст.19 Земельного кодекса Российской Федерации от 25.10.2001 №136-ФЗ</t>
  </si>
  <si>
    <t>земли с/х назначения, земельные участки (территории) общего пользования</t>
  </si>
  <si>
    <t>Российская Федерация, Вологодская область, Череповецкий район, с/с Ирдоматский, д.Ульяново</t>
  </si>
  <si>
    <t>35:22:0302013:107</t>
  </si>
  <si>
    <t>Заявление об отказе от права собственности от Серовой В.Е. от 18.10.2017 №35/122/002/2017-5801; п.1.1.ст.19 Земельного кодекса Российской Федерации от 25.10.2001 №136-ФЗ</t>
  </si>
  <si>
    <t>Российская Федерация, Вологодская область, Череповецкий район, с/с Домозеровский</t>
  </si>
  <si>
    <t>35:22:0310033:1135</t>
  </si>
  <si>
    <t>Заявление об отказе от права собственности от Сиротиной К.Д.. от 20.07.2016 №35/021/003/2016-7643; п.1.1.ст.19 Земельного кодекса Российской Федерации от 25.10.2001 №136-ФЗ</t>
  </si>
  <si>
    <t>Российская Федерация, Вологодская область, Череповецкий район, Домозеровский с/с, д.Конечное</t>
  </si>
  <si>
    <t>35:22:0310033:734</t>
  </si>
  <si>
    <t>Заявление об отказе от права собственности от Силоркова Н.В. От 28.06.2016 №35/021/003/2016-4102; п.1.1.ст.19 Земельного кодекса Российской Федерации от 25.10.2001 №136-ФЗ</t>
  </si>
  <si>
    <t>Российская Федерация, Вологодская область, Череповецкий район, с/о Батранский с/с, д.Новая Деревня</t>
  </si>
  <si>
    <t>35:22:0304009:48</t>
  </si>
  <si>
    <t>Заявление об отказе от права собственности от Борисова А.В. От 07.03.2017 №35/021/002/2017-4760; п.1.1.ст.19 Земельного кодекса Российской Федерации от 25.10.2001 №136-ФЗ</t>
  </si>
  <si>
    <t>Российская Федерация, Вологодская область, Череповецкий район, с/о Сурковский с/с, д.Высоково</t>
  </si>
  <si>
    <t>35:22:0307011:34</t>
  </si>
  <si>
    <t>Заявление об отказе от права собственности от Павловой Л.В. От 30.01.2018 №35/021/001/2018-3534; п.1.1.ст.19 Земельного кодекса Российской Федерации от 25.10.2001 №136-ФЗ</t>
  </si>
  <si>
    <t>Российская Федерация, Вологодская область, Череповецкий район, с/о Ирдоматский с/с, с/т "Строитель", уч.16</t>
  </si>
  <si>
    <t>35:22:0302020:23</t>
  </si>
  <si>
    <t>Заявление об отказе от права собственности от Головкина С.Н. от 31.10.2017 №35/122/002/2017-6421; п.1.1.ст.19 Земельного кодекса Российской Федерации от 25.10.2001 №136-ФЗ</t>
  </si>
  <si>
    <t>Российская Федерация, Вологодская область, Череповецкий район, с/о Мусорский с/с, д.Шиловка</t>
  </si>
  <si>
    <t>35:22:0307019:47</t>
  </si>
  <si>
    <t>Заявление об отказе от права собственности от Степанова Ю.Н. от 18.09.2017 №35/021/006/2017-9657; п.1.1.ст.19 Земельного кодекса Российской Федерации от 25.10.2001 №136-ФЗ</t>
  </si>
  <si>
    <t>35:22:0310033:672</t>
  </si>
  <si>
    <t>Заявление об отказе от права собственности от Арютина В.А. от 25.09.2017 №35/021/007/2017-499; п.1.1.ст.19 Земельного кодекса Российской Федерации от 25.10.2001 №136-ФЗ</t>
  </si>
  <si>
    <t>земли населенных пунктов, для жилищного строительства</t>
  </si>
  <si>
    <t>Российская Федерация, Вологодская область, Череповецкий район, с/о Домозеровский с/с, с/т №8 ЧМК</t>
  </si>
  <si>
    <t>35:22:0303013:127</t>
  </si>
  <si>
    <t>Заявление об отказе от права собственности от Павленко Л.А. от 24.11.2017 №35/122/002/2017-8306; п.1.1.ст.19 Земельного кодекса Российской Федерации от 25.10.2001 №136-ФЗ</t>
  </si>
  <si>
    <t>Российская Федерация, Вологодская область, Череповецкий район, с/о Ирдоматский с/с, с/т "Ягода", уч.166</t>
  </si>
  <si>
    <t>35:22:0302015:85</t>
  </si>
  <si>
    <t>Заявление об отказе от права собственности от Гришина В.А. от 01.12.2016 №35/122/003/2016-3224; п.1.1.ст.19 Земельного кодекса Российской Федерации от 25.10.2001 №136-ФЗ</t>
  </si>
  <si>
    <t>35:22:0302015:104</t>
  </si>
  <si>
    <t>Российская Федерация, Вологодская область, Череповецкий район, с/о Ирдоматский с/с, с/т "Ягода", уч.187</t>
  </si>
  <si>
    <t>Заявление об отказе от права собственности: Зафиров Б.С. От 17.11.2016 №35/021/008/2016-3471; п.1.1.ст.19 Земельного кодекса Российской Федерации от 25.10.2001 №136-ФЗ</t>
  </si>
  <si>
    <t>Российская Федерация, Вологодская область, Череповецкий район, с/с Сурковский, с.Козохта</t>
  </si>
  <si>
    <t>Заявление об отказе от права собственности Шароновой Н.М. от 17.11.2016 №35/122/003/2016-1430 ; п.1.1.ст.19 Земельного кодекса Российской Федерации от 25.10.2001 №136-ФЗ</t>
  </si>
  <si>
    <t>Российская Федерация, Вологодская область, Череповецкий район, с/с Мусорский с/с, д.Шумарово</t>
  </si>
  <si>
    <t>35:22:0307029:13</t>
  </si>
  <si>
    <t>Заявление об отказе от права собственности Васиной В.А. от 29.05.2017 №35/021/004/2017-5636 ; п.1.1.ст.19 Земельного кодекса Российской Федерации от 25.10.2001 №136-ФЗ</t>
  </si>
  <si>
    <t>Российская Федерация, Вологодская область, Череповецкий район, с/о Домозеровский с/с, с/т №14 Крот</t>
  </si>
  <si>
    <t>35:22:0303012:19</t>
  </si>
  <si>
    <t>Заявление об отказе от права собственности от Быстровой Е.А. от 27.10.2017 №35/122/002/2017-6325; п.1.1.ст.19 Земельного кодекса Российской Федерации от 25.10.2001 №136-ФЗ</t>
  </si>
  <si>
    <t>Российская Федерация, Вологодская область, Череповецкий район, с/о Ирдоматский с/с, с/т "Ягода", уч.10</t>
  </si>
  <si>
    <t>35:22:0302015:17</t>
  </si>
  <si>
    <t>Заявление об отказе от права собственности от Гонтаренко А.В. От 17.01.2018 №35/021/001/2018-1288; п.1.1.ст.19 Земельного кодекса Российской Федерации от 25.10.2001 №136-ФЗ</t>
  </si>
  <si>
    <t>земли населенных пунктов, для ведения садоводства</t>
  </si>
  <si>
    <t>Российская Федерация, Вологодская область, Череповецкий район, с/о Ирдоматский с/с, с/т "Ягода", уч.194</t>
  </si>
  <si>
    <t>35:22:0302015:111</t>
  </si>
  <si>
    <t>Заявление об отказе от права собственности от Качкашвили В.В. От 28.03.2017 №35/021/002/2017-7756; п.1.1.ст.19 Земельного кодекса Российской Федерации от 25.10.2001 №136-ФЗ</t>
  </si>
  <si>
    <t>Российская Федерация, Вологодская область, Череповецкий район, с/о Мусорский с/с, с.Воскресенское</t>
  </si>
  <si>
    <t>35:22:0306005:63</t>
  </si>
  <si>
    <t>Заявление об отказе от права собственности от Бобок В.А. от 16.10.2017 №35/122/002/2017-5577; п.1.1.ст.19 Земельного кодекса Российской Федерации от 25.10.2001 №136-ФЗ</t>
  </si>
  <si>
    <t>Российская Федерация, Вологодская область, Череповецкий район, Батранский с/с, д.Афанасово</t>
  </si>
  <si>
    <t>35:22:0304038:68</t>
  </si>
  <si>
    <t>Заявление об отказе от права собственности от Зениной В.А. от 13.04.2017 №35/122/001/2017-5719; п.1.1.ст.19 Земельного кодекса Российской Федерации от 25.10.2001 №136-ФЗ</t>
  </si>
  <si>
    <t>35:22:0301007:250</t>
  </si>
  <si>
    <t>Заявление об отказе от права собственности ДНТ "Прибой" от 31.01.2017 №35/022/002/2017-157; п.1.1.ст.19 Земельного кодекса Российской Федерации от 25.10.2001 №136-ФЗ</t>
  </si>
  <si>
    <t>35:22:0310033:1239</t>
  </si>
  <si>
    <t>Заявление об отказе от права собственности от Савченко Е.Г. От 06.07.2016 №35/021/003/2016-5529 п.1.1.ст.19 Земельного кодекса Российской Федерации от 25.10.2001 №136-ФЗ</t>
  </si>
  <si>
    <t>Российская Федерация, Вологодская область, Череповецкий район, с/о Ирдоматский с/с, с/т "Ягода", уч.38</t>
  </si>
  <si>
    <t>35:22:0302015:164</t>
  </si>
  <si>
    <t>Заявление об отказе от права собственности от Гусева Б.Н. от 16.03.2016 №35/122/001/2016-5148; п.1.1.ст.19 Земельного кодекса Российской Федерации от 25.10.2001 №136-ФЗ</t>
  </si>
  <si>
    <t>Российская Федерация, Вологодская область, Череповецкий район, сдт Шардомка</t>
  </si>
  <si>
    <t>35:22:0310012:11</t>
  </si>
  <si>
    <t>Заявление о государственной регистрации прекращения права собственности (без перехода права) от 22.04.2015 №35/021/001/2015-7053 ; п.1.1.ст.19 Земельного кодекса Российской Федерации от 25.10.2001 №136-ФЗ</t>
  </si>
  <si>
    <t>Российская Федерация, Вологодская область, Череповецкий район, с/о Ирдоматский с/с, с/т "Ягода", уч.57</t>
  </si>
  <si>
    <t>35:22:0302015:183</t>
  </si>
  <si>
    <t>Заявление об отказе от права собственности от Тимофеевой Тамары Влатимировны от 07.02.2018 №35/022/001/2018-406; п.1.1.ст.19 Земельного кодекса Российской Федерации от 25.10.2001 №136-ФЗ</t>
  </si>
  <si>
    <t>Российская Федерация, Вологодская область, Череповецкий район, с/о Ирдоматский с/с, с/т "Ягода", уч.230</t>
  </si>
  <si>
    <t>35:22:0302015:149</t>
  </si>
  <si>
    <t>Заявление об отказе от права собственности Топоркова М.Е. от 06.06.2017 №35/122/001/2017-8993; п.1.1.ст.19 Земельного кодекса Российской Федерации от 25.10.2001 №136-ФЗ</t>
  </si>
  <si>
    <t>Российская Федерация, Вологодская область, Череповецкий район, с/о Шалимовский с/с ,д.Дорки</t>
  </si>
  <si>
    <t>35:22:0304017:55</t>
  </si>
  <si>
    <t>Заявление об отказе от права собственности от Дитиной А.Л. От 16.06.2017 №35/122/001/2017-9510; п.1.1.ст.19 Земельного кодекса Российской Федерации от 25.10.2001 №136-ФЗ</t>
  </si>
  <si>
    <t>Российская Федерация, Вологодская область, Череповецкий район, с/о Ирдоматский с/с, с/т "Ягода", уч.120</t>
  </si>
  <si>
    <t>35:22:0302015:38</t>
  </si>
  <si>
    <t>Заявление об отказе от права собственности; п.1.1.ст.19 Земельного кодекса Российской Федерации от 25.10.2001 №136-ФЗ</t>
  </si>
  <si>
    <t>Российская Федерация, Вологодская область, Череповецкий район, Шалимовский с/с</t>
  </si>
  <si>
    <t>земельный участок, общая долевая</t>
  </si>
  <si>
    <t>Постановление Администрации муниципального образования Югское       № 139 от 25.04.2018 "О передаче имущества из казны муниципального образования Югское в постоянное (бессрочное) пользование земельного участка МУК "Югское СКСО"</t>
  </si>
  <si>
    <t>Постановление Администрации муниципального образования Югское    № 212 от 30.07.2012 "О закреплении земельных участков в бессрочное пользование"</t>
  </si>
  <si>
    <t>земли населенных пунктов, для эксплуатации здания сельского Дома культуры</t>
  </si>
  <si>
    <t>контейнерная площадка для ТБО (кладбище)</t>
  </si>
  <si>
    <t>Российская Федерация, Вологодская область, Череповецкий район, д.Архангельское</t>
  </si>
  <si>
    <t xml:space="preserve">контейнерная площадка для ТБО </t>
  </si>
  <si>
    <t>Российская Федерация, Вологодская область, Череповецкий район, д.Воронино</t>
  </si>
  <si>
    <t>Российская Федерация, Вологодская область, Череповецкий район, д.Новое Домозерово</t>
  </si>
  <si>
    <t>Российская Федерация, Вологодская область, Череповецкий район, д.Починок</t>
  </si>
  <si>
    <t>Договор подряда от 03.07.2017 №69/17 с ИП Соловьев А.В., акт о приеме-передаче объектов нефинансовых активов от 31.07.2017 №2, Постановление Администрации муниципального образования Югское от 27.06.2018 №206</t>
  </si>
  <si>
    <t>Договор подряда от 13.10.2017 №73/17 с ИП Соловьев А.В., акт о приеме-передаче объектов нефинансовых активов от 16.10.2017 №4, Постановление Администрации муниципального образования Югское от 27.06.2018 №206</t>
  </si>
  <si>
    <t>Договор подряда от 12.10.2017 №71/17 с ИП Соловьев А.В., акт о приеме-передаче объектов нефинансовых активов от 16.10.2017 №5, Постановление Администрации муниципального образования Югское от 27.06.2018 №206</t>
  </si>
  <si>
    <t>Договор подряда от 20.04.2018 №5/18 с ИП Соловьев А.В., акт о приеме-передаче объектов нефинансовых активов от 27.06.2018 №1, Постановление Администрации муниципального образования Югское от 27.06.2018 №206</t>
  </si>
  <si>
    <t>Администрация МО Югское -постановление №467 от 07.12.2011 года</t>
  </si>
  <si>
    <t>Администрация МО Югское -постановление №467 от 07.12.2011 года, МУК "Югское СКСО"-Постановление от 25.04.2018 №138</t>
  </si>
  <si>
    <t>35:22:0110017:120</t>
  </si>
  <si>
    <t>по состоянию на 01 января 2019 года</t>
  </si>
  <si>
    <t>Муниципальное образование Югское Череповецкого муниципального района</t>
  </si>
  <si>
    <t>Российская Федерация, Вологодская область, Череповецкий район, с/о Батранский с/с, д.Яковлево</t>
  </si>
  <si>
    <t>Российская Федерация, Вологодская область, Череповецкий район, с/о Ирдоматский с/с, с/т "Ягода", уч.16</t>
  </si>
  <si>
    <t>35:22:0301024:135</t>
  </si>
  <si>
    <t>35:22:0301025:114</t>
  </si>
  <si>
    <t>Российская Федерация, Вологодская область, Череповецкий район, с/о Ирдоматский с/с, с/т "Ягода", уч.225</t>
  </si>
  <si>
    <t>35:22:0302015:144</t>
  </si>
  <si>
    <t>Заявление об отказе от права собственности от Нелидова Николая Яковлевича от 28.08.2018 № 35/021/005/2018-3684; п.1.1.ст.19 Земельного кодекса Российской Федерации от 25.10.2001 №136-ФЗ</t>
  </si>
  <si>
    <t>Российская Федерация, Вологодская область, Череповецкий район, с/о Ирдоматский с/с, с/т "Ягода", уч.30</t>
  </si>
  <si>
    <t>35:22:0302015:155</t>
  </si>
  <si>
    <t>Заявление об отказе от права собственности от Карпова Александра Тимофеевича от 02.11.2018 № 35/021/005/2018-29932; п.1.1.ст.19 Земельного кодекса Российской Федерации от 25.10.2001 №136-ФЗ</t>
  </si>
  <si>
    <t>Российская Федерация, Вологодская область, Череповецкий район, с/о Домозеровский с/с, с/т "Теремок"</t>
  </si>
  <si>
    <t>Заявление об отказе от права собственности от Фокина М.П. от 28.09.2018 № 35/021/005/2018-23847; п.1.1.ст.19 Земельного кодекса Российской Федерации от 25.10.2001 №136-ФЗ</t>
  </si>
  <si>
    <t>Российская Федерация, Вологодская область, Череповецкий район, с/о Шалимовский с/с, д.Дорки</t>
  </si>
  <si>
    <t>Заявление об отказе от права собственности от Ходовой А.И. От 26.07.2018 №35/021/001/2018-2275; п.1.1.ст.19 Земельного кодекса Российской Федерации от 25.10.2001 №136-ФЗ</t>
  </si>
  <si>
    <t>Заявление об отказе от права собственности от Комиссаровой А.В. от 08.04.2013 №35-35-22/013/2013-365</t>
  </si>
  <si>
    <t>Российская Федерация, Вологодская область, Череповецкий район,  Ирдоматский с/с, д.Даргун</t>
  </si>
  <si>
    <t>35:22:0302028:4850</t>
  </si>
  <si>
    <t>Заявление об отказе от права собственности от Тихомирова Г.И. от 26.05.2018 № 35/021/005/2018-3593; п.1.1.ст.19 Земельного кодекса Российской Федерации от 25.10.2001 №136-ФЗ</t>
  </si>
  <si>
    <t>земли населенных пунктов,земельные участки (территории) общего пользования</t>
  </si>
  <si>
    <t>Российская Федерация, Вологодская область, Череповецкий район,  Домозеровский с/с</t>
  </si>
  <si>
    <t>Заявление об отказе от права собственности от СиротинаА.А. от 20.07.2016 № 35/021/003/2016-7642; п.1.1.ст.19 Земельного кодекса Российской Федерации от 25.10.2001 №136-ФЗ</t>
  </si>
  <si>
    <t>Российская Федерация, Вологодская область, Череповецкий район,СДТ "Универсал" Домозеровский с/с</t>
  </si>
  <si>
    <t>Для ведения гражданами садоводства и огородничества</t>
  </si>
  <si>
    <t>35:22;0000000:2186</t>
  </si>
  <si>
    <t>земли населенных пунктов</t>
  </si>
  <si>
    <t>Череповецкий район, Домозеровский с/с, д.Вичелово(детская площадка)</t>
  </si>
  <si>
    <t>35:22:0301007:226</t>
  </si>
  <si>
    <t>Российская Федерация, Вологодская область, Череповецкий район,  с/с Домозеровский, д.Городище</t>
  </si>
  <si>
    <t>Постановление администрации муниципального образования Югское  "О предоставлении в постоянное (бессрочное) пользование земельного участка администрации МО Югское" от 14.12.2016 № 1075</t>
  </si>
  <si>
    <t xml:space="preserve">Российская Федерация, Вологодская область, Череповецкий район, с/мо Югское сельское поселение, д.Починок,ул. с/с Домозеровский </t>
  </si>
  <si>
    <t>Постановление администрации муниципального образования Югское  "О предоставлении в постоянное (бессрочное) пользование земельного участка администрации МО Югское" от 29.11.2018 № 480</t>
  </si>
  <si>
    <t>35:22:0301018:2735</t>
  </si>
  <si>
    <t>35:22:0303008:395</t>
  </si>
  <si>
    <t xml:space="preserve">Российская Федерация, Вологодская область, Череповецкий район, с/с Домозеровский д.Юрьевец </t>
  </si>
  <si>
    <t>земельные участки (территории) общего пользования</t>
  </si>
  <si>
    <t xml:space="preserve">Вологодская область, Череповецкий район, Домозеровский с/с, д.Доронино, ул.Садовая, д.8 кв.1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</si>
</sst>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$-FC19]d\ mmmm\ yyyy\ &quot;г.&quot;"/>
    <numFmt numFmtId="175" formatCode="000000"/>
    <numFmt numFmtId="176" formatCode="mmm/yyyy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</numFmts>
  <fonts count="38">
    <font>
      <sz val="10"/>
      <name val="Arial Cyr"/>
      <family val="0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2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4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172" fontId="0" fillId="0" borderId="1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5" borderId="0" xfId="0" applyFill="1" applyAlignment="1">
      <alignment/>
    </xf>
    <xf numFmtId="0" fontId="1" fillId="25" borderId="10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wrapText="1"/>
    </xf>
    <xf numFmtId="49" fontId="1" fillId="0" borderId="13" xfId="0" applyNumberFormat="1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wrapText="1"/>
    </xf>
    <xf numFmtId="0" fontId="5" fillId="0" borderId="0" xfId="0" applyFont="1" applyBorder="1" applyAlignment="1">
      <alignment vertical="center"/>
    </xf>
    <xf numFmtId="172" fontId="0" fillId="0" borderId="11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5" borderId="15" xfId="0" applyFill="1" applyBorder="1" applyAlignment="1">
      <alignment horizontal="center" vertical="center" wrapText="1"/>
    </xf>
    <xf numFmtId="0" fontId="0" fillId="25" borderId="16" xfId="0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wrapText="1"/>
    </xf>
    <xf numFmtId="2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0" fillId="0" borderId="19" xfId="0" applyNumberFormat="1" applyFill="1" applyBorder="1" applyAlignment="1">
      <alignment wrapText="1"/>
    </xf>
    <xf numFmtId="14" fontId="0" fillId="0" borderId="12" xfId="0" applyNumberFormat="1" applyFill="1" applyBorder="1" applyAlignment="1">
      <alignment/>
    </xf>
    <xf numFmtId="172" fontId="0" fillId="0" borderId="11" xfId="0" applyNumberForma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/>
    </xf>
    <xf numFmtId="172" fontId="0" fillId="0" borderId="10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wrapText="1"/>
    </xf>
    <xf numFmtId="172" fontId="0" fillId="0" borderId="13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wrapText="1"/>
    </xf>
    <xf numFmtId="49" fontId="0" fillId="0" borderId="18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1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9"/>
  <sheetViews>
    <sheetView tabSelected="1" zoomScalePageLayoutView="0" workbookViewId="0" topLeftCell="A293">
      <selection activeCell="A324" sqref="A324"/>
    </sheetView>
  </sheetViews>
  <sheetFormatPr defaultColWidth="9.00390625" defaultRowHeight="12.75"/>
  <cols>
    <col min="1" max="1" width="10.00390625" style="15" customWidth="1"/>
    <col min="2" max="2" width="20.00390625" style="0" customWidth="1"/>
    <col min="3" max="3" width="26.50390625" style="0" customWidth="1"/>
    <col min="4" max="4" width="20.375" style="0" customWidth="1"/>
    <col min="5" max="5" width="12.50390625" style="5" customWidth="1"/>
    <col min="6" max="6" width="13.50390625" style="5" customWidth="1"/>
    <col min="7" max="7" width="16.375" style="5" customWidth="1"/>
    <col min="8" max="8" width="15.00390625" style="5" customWidth="1"/>
    <col min="9" max="9" width="53.00390625" style="1" customWidth="1"/>
    <col min="10" max="10" width="19.375" style="0" hidden="1" customWidth="1"/>
    <col min="11" max="11" width="21.625" style="0" customWidth="1"/>
    <col min="12" max="12" width="21.875" style="0" customWidth="1"/>
    <col min="13" max="13" width="23.50390625" style="0" customWidth="1"/>
    <col min="14" max="14" width="33.00390625" style="0" customWidth="1"/>
    <col min="15" max="15" width="18.875" style="0" customWidth="1"/>
  </cols>
  <sheetData>
    <row r="1" spans="1:14" ht="12.75">
      <c r="A1" s="18"/>
      <c r="B1" s="12"/>
      <c r="C1" s="12"/>
      <c r="D1" s="12"/>
      <c r="E1" s="19"/>
      <c r="F1" s="19"/>
      <c r="G1" s="19"/>
      <c r="H1" s="19"/>
      <c r="I1" s="12"/>
      <c r="J1" s="12"/>
      <c r="K1" s="12"/>
      <c r="L1" s="12"/>
      <c r="M1" s="12"/>
      <c r="N1" s="12"/>
    </row>
    <row r="2" spans="1:14" ht="31.5" customHeight="1">
      <c r="A2" s="18"/>
      <c r="B2" s="12"/>
      <c r="C2" s="12"/>
      <c r="D2" s="12"/>
      <c r="E2" s="19"/>
      <c r="F2" s="19"/>
      <c r="G2" s="32" t="s">
        <v>743</v>
      </c>
      <c r="H2" s="32"/>
      <c r="I2" s="32"/>
      <c r="J2" s="12"/>
      <c r="K2" s="12"/>
      <c r="L2" s="12"/>
      <c r="M2" s="12"/>
      <c r="N2" s="12"/>
    </row>
    <row r="3" spans="1:14" ht="12.75">
      <c r="A3" s="37" t="s">
        <v>509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.75">
      <c r="A4" s="37" t="s">
        <v>510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2.75">
      <c r="A5" s="37" t="s">
        <v>742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2.75">
      <c r="A6" s="18"/>
      <c r="B6" s="12"/>
      <c r="C6" s="12"/>
      <c r="D6" s="12"/>
      <c r="E6" s="19"/>
      <c r="F6" s="19"/>
      <c r="G6" s="19"/>
      <c r="H6" s="19"/>
      <c r="I6" s="12"/>
      <c r="J6" s="12"/>
      <c r="K6" s="12"/>
      <c r="L6" s="12"/>
      <c r="M6" s="12"/>
      <c r="N6" s="12"/>
    </row>
    <row r="7" spans="1:15" ht="43.5" customHeight="1">
      <c r="A7" s="38" t="s">
        <v>449</v>
      </c>
      <c r="B7" s="41" t="s">
        <v>478</v>
      </c>
      <c r="C7" s="41" t="s">
        <v>480</v>
      </c>
      <c r="D7" s="41" t="s">
        <v>495</v>
      </c>
      <c r="E7" s="41" t="s">
        <v>501</v>
      </c>
      <c r="F7" s="47" t="s">
        <v>496</v>
      </c>
      <c r="G7" s="48"/>
      <c r="H7" s="41" t="s">
        <v>498</v>
      </c>
      <c r="I7" s="46" t="s">
        <v>499</v>
      </c>
      <c r="J7" s="44"/>
      <c r="K7" s="41" t="s">
        <v>500</v>
      </c>
      <c r="L7" s="46" t="s">
        <v>481</v>
      </c>
      <c r="M7" s="46"/>
      <c r="N7" s="46"/>
      <c r="O7" s="34" t="s">
        <v>538</v>
      </c>
    </row>
    <row r="8" spans="1:15" ht="15.75" customHeight="1">
      <c r="A8" s="39"/>
      <c r="B8" s="42"/>
      <c r="C8" s="42"/>
      <c r="D8" s="42"/>
      <c r="E8" s="42"/>
      <c r="F8" s="41" t="s">
        <v>450</v>
      </c>
      <c r="G8" s="41" t="s">
        <v>497</v>
      </c>
      <c r="H8" s="42"/>
      <c r="I8" s="46"/>
      <c r="J8" s="44"/>
      <c r="K8" s="42"/>
      <c r="L8" s="46"/>
      <c r="M8" s="46"/>
      <c r="N8" s="46"/>
      <c r="O8" s="35"/>
    </row>
    <row r="9" spans="1:15" ht="44.25" customHeight="1">
      <c r="A9" s="40"/>
      <c r="B9" s="43"/>
      <c r="C9" s="43"/>
      <c r="D9" s="43"/>
      <c r="E9" s="43"/>
      <c r="F9" s="43"/>
      <c r="G9" s="43"/>
      <c r="H9" s="43"/>
      <c r="I9" s="46"/>
      <c r="J9" s="45"/>
      <c r="K9" s="43"/>
      <c r="L9" s="3" t="s">
        <v>502</v>
      </c>
      <c r="M9" s="11" t="s">
        <v>503</v>
      </c>
      <c r="N9" s="3" t="s">
        <v>537</v>
      </c>
      <c r="O9" s="36"/>
    </row>
    <row r="10" spans="1:15" ht="12.75">
      <c r="A10" s="14">
        <v>1</v>
      </c>
      <c r="B10" s="2">
        <v>2</v>
      </c>
      <c r="C10" s="10">
        <v>3</v>
      </c>
      <c r="D10" s="2">
        <v>4</v>
      </c>
      <c r="E10" s="10">
        <v>5</v>
      </c>
      <c r="F10" s="2">
        <v>6</v>
      </c>
      <c r="G10" s="10">
        <v>7</v>
      </c>
      <c r="H10" s="16">
        <v>8</v>
      </c>
      <c r="I10" s="10">
        <v>9</v>
      </c>
      <c r="J10" s="17">
        <v>10</v>
      </c>
      <c r="K10" s="10">
        <v>11</v>
      </c>
      <c r="L10" s="2">
        <v>12</v>
      </c>
      <c r="M10" s="10">
        <v>13</v>
      </c>
      <c r="N10" s="2">
        <v>14</v>
      </c>
      <c r="O10" s="1"/>
    </row>
    <row r="11" spans="1:16" ht="51.75" customHeight="1">
      <c r="A11" s="10">
        <v>1</v>
      </c>
      <c r="B11" s="49" t="s">
        <v>494</v>
      </c>
      <c r="C11" s="49" t="s">
        <v>113</v>
      </c>
      <c r="D11" s="49" t="s">
        <v>114</v>
      </c>
      <c r="E11" s="50">
        <v>872.1</v>
      </c>
      <c r="F11" s="51">
        <v>9344919</v>
      </c>
      <c r="G11" s="10"/>
      <c r="H11" s="52" t="s">
        <v>115</v>
      </c>
      <c r="I11" s="53" t="s">
        <v>116</v>
      </c>
      <c r="J11" s="54"/>
      <c r="K11" s="25" t="s">
        <v>507</v>
      </c>
      <c r="L11" s="10"/>
      <c r="M11" s="10"/>
      <c r="N11" s="25" t="s">
        <v>491</v>
      </c>
      <c r="O11" s="31"/>
      <c r="P11" s="9"/>
    </row>
    <row r="12" spans="1:16" ht="63.75" customHeight="1">
      <c r="A12" s="10">
        <f>A11+1</f>
        <v>2</v>
      </c>
      <c r="B12" s="49" t="s">
        <v>494</v>
      </c>
      <c r="C12" s="49" t="s">
        <v>297</v>
      </c>
      <c r="D12" s="49" t="s">
        <v>298</v>
      </c>
      <c r="E12" s="50">
        <v>472</v>
      </c>
      <c r="F12" s="51">
        <v>855000</v>
      </c>
      <c r="G12" s="10"/>
      <c r="H12" s="52" t="s">
        <v>299</v>
      </c>
      <c r="I12" s="53" t="s">
        <v>300</v>
      </c>
      <c r="J12" s="54"/>
      <c r="K12" s="25" t="s">
        <v>507</v>
      </c>
      <c r="L12" s="10"/>
      <c r="M12" s="25"/>
      <c r="N12" s="25" t="s">
        <v>491</v>
      </c>
      <c r="O12" s="31"/>
      <c r="P12" s="9"/>
    </row>
    <row r="13" spans="1:16" ht="87" customHeight="1">
      <c r="A13" s="10">
        <f aca="true" t="shared" si="0" ref="A13:A75">A12+1</f>
        <v>3</v>
      </c>
      <c r="B13" s="4" t="s">
        <v>451</v>
      </c>
      <c r="C13" s="4" t="s">
        <v>464</v>
      </c>
      <c r="D13" s="49" t="s">
        <v>289</v>
      </c>
      <c r="E13" s="7">
        <v>701.7</v>
      </c>
      <c r="F13" s="55">
        <v>4027952.46</v>
      </c>
      <c r="G13" s="7"/>
      <c r="H13" s="33" t="s">
        <v>290</v>
      </c>
      <c r="I13" s="8" t="s">
        <v>122</v>
      </c>
      <c r="J13" s="24"/>
      <c r="K13" s="25" t="s">
        <v>507</v>
      </c>
      <c r="L13" s="26"/>
      <c r="M13" s="4"/>
      <c r="N13" s="27" t="s">
        <v>740</v>
      </c>
      <c r="O13" s="31"/>
      <c r="P13" s="9"/>
    </row>
    <row r="14" spans="1:16" ht="88.5" customHeight="1">
      <c r="A14" s="10">
        <f t="shared" si="0"/>
        <v>4</v>
      </c>
      <c r="B14" s="56" t="s">
        <v>451</v>
      </c>
      <c r="C14" s="4" t="s">
        <v>452</v>
      </c>
      <c r="D14" s="49" t="s">
        <v>205</v>
      </c>
      <c r="E14" s="7">
        <v>212.3</v>
      </c>
      <c r="F14" s="55">
        <v>1098186.9</v>
      </c>
      <c r="G14" s="7" t="s">
        <v>453</v>
      </c>
      <c r="H14" s="33" t="s">
        <v>206</v>
      </c>
      <c r="I14" s="8" t="s">
        <v>207</v>
      </c>
      <c r="J14" s="24"/>
      <c r="K14" s="25" t="s">
        <v>507</v>
      </c>
      <c r="L14" s="26"/>
      <c r="M14" s="4"/>
      <c r="N14" s="27" t="s">
        <v>739</v>
      </c>
      <c r="O14" s="31"/>
      <c r="P14" s="9"/>
    </row>
    <row r="15" spans="1:16" ht="136.5" customHeight="1">
      <c r="A15" s="10">
        <f t="shared" si="0"/>
        <v>5</v>
      </c>
      <c r="B15" s="4" t="s">
        <v>172</v>
      </c>
      <c r="C15" s="4" t="s">
        <v>448</v>
      </c>
      <c r="D15" s="49" t="s">
        <v>173</v>
      </c>
      <c r="E15" s="7">
        <v>1096.4</v>
      </c>
      <c r="F15" s="23">
        <v>13931163.12</v>
      </c>
      <c r="G15" s="23">
        <v>6331563.18</v>
      </c>
      <c r="H15" s="57" t="s">
        <v>174</v>
      </c>
      <c r="I15" s="8" t="s">
        <v>175</v>
      </c>
      <c r="J15" s="24"/>
      <c r="K15" s="25" t="s">
        <v>507</v>
      </c>
      <c r="L15" s="26"/>
      <c r="M15" s="4"/>
      <c r="N15" s="27" t="s">
        <v>492</v>
      </c>
      <c r="O15" s="31"/>
      <c r="P15" s="9"/>
    </row>
    <row r="16" spans="1:16" ht="78.75" customHeight="1">
      <c r="A16" s="10">
        <f t="shared" si="0"/>
        <v>6</v>
      </c>
      <c r="B16" s="56" t="s">
        <v>455</v>
      </c>
      <c r="C16" s="4" t="s">
        <v>465</v>
      </c>
      <c r="D16" s="4" t="s">
        <v>262</v>
      </c>
      <c r="E16" s="7">
        <v>244.3</v>
      </c>
      <c r="F16" s="7">
        <v>1609400</v>
      </c>
      <c r="G16" s="7" t="s">
        <v>453</v>
      </c>
      <c r="H16" s="33" t="s">
        <v>263</v>
      </c>
      <c r="I16" s="8" t="s">
        <v>4</v>
      </c>
      <c r="J16" s="24"/>
      <c r="K16" s="25" t="s">
        <v>507</v>
      </c>
      <c r="L16" s="26"/>
      <c r="M16" s="4"/>
      <c r="N16" s="27" t="s">
        <v>362</v>
      </c>
      <c r="O16" s="31"/>
      <c r="P16" s="9"/>
    </row>
    <row r="17" spans="1:16" ht="84" customHeight="1">
      <c r="A17" s="10">
        <f t="shared" si="0"/>
        <v>7</v>
      </c>
      <c r="B17" s="4" t="s">
        <v>455</v>
      </c>
      <c r="C17" s="4" t="s">
        <v>466</v>
      </c>
      <c r="D17" s="4" t="s">
        <v>293</v>
      </c>
      <c r="E17" s="7">
        <v>157.3</v>
      </c>
      <c r="F17" s="55">
        <v>2150526.56</v>
      </c>
      <c r="G17" s="7" t="s">
        <v>453</v>
      </c>
      <c r="H17" s="33" t="s">
        <v>294</v>
      </c>
      <c r="I17" s="8" t="s">
        <v>4</v>
      </c>
      <c r="J17" s="24"/>
      <c r="K17" s="25" t="s">
        <v>507</v>
      </c>
      <c r="L17" s="26"/>
      <c r="M17" s="4"/>
      <c r="N17" s="27"/>
      <c r="O17" s="31"/>
      <c r="P17" s="9"/>
    </row>
    <row r="18" spans="1:16" ht="76.5" customHeight="1">
      <c r="A18" s="10">
        <f t="shared" si="0"/>
        <v>8</v>
      </c>
      <c r="B18" s="4" t="s">
        <v>454</v>
      </c>
      <c r="C18" s="4" t="s">
        <v>458</v>
      </c>
      <c r="D18" s="4" t="s">
        <v>120</v>
      </c>
      <c r="E18" s="7">
        <v>565.2</v>
      </c>
      <c r="F18" s="55">
        <v>209929.86</v>
      </c>
      <c r="G18" s="7" t="s">
        <v>453</v>
      </c>
      <c r="H18" s="33" t="s">
        <v>121</v>
      </c>
      <c r="I18" s="8" t="s">
        <v>122</v>
      </c>
      <c r="J18" s="24"/>
      <c r="K18" s="25" t="s">
        <v>507</v>
      </c>
      <c r="L18" s="26"/>
      <c r="M18" s="4"/>
      <c r="N18" s="27"/>
      <c r="O18" s="31"/>
      <c r="P18" s="9"/>
    </row>
    <row r="19" spans="1:16" ht="69.75" customHeight="1">
      <c r="A19" s="10">
        <f t="shared" si="0"/>
        <v>9</v>
      </c>
      <c r="B19" s="4" t="s">
        <v>504</v>
      </c>
      <c r="C19" s="4" t="s">
        <v>505</v>
      </c>
      <c r="D19" s="4" t="s">
        <v>741</v>
      </c>
      <c r="E19" s="7">
        <v>269.7</v>
      </c>
      <c r="F19" s="55">
        <v>1939244.06</v>
      </c>
      <c r="G19" s="7"/>
      <c r="H19" s="33" t="s">
        <v>506</v>
      </c>
      <c r="I19" s="8" t="s">
        <v>1</v>
      </c>
      <c r="J19" s="24"/>
      <c r="K19" s="25" t="s">
        <v>507</v>
      </c>
      <c r="L19" s="26"/>
      <c r="M19" s="4"/>
      <c r="N19" s="27"/>
      <c r="O19" s="31"/>
      <c r="P19" s="9"/>
    </row>
    <row r="20" spans="1:16" ht="82.5" customHeight="1">
      <c r="A20" s="10">
        <f t="shared" si="0"/>
        <v>10</v>
      </c>
      <c r="B20" s="4" t="s">
        <v>457</v>
      </c>
      <c r="C20" s="4" t="s">
        <v>459</v>
      </c>
      <c r="D20" s="4" t="s">
        <v>0</v>
      </c>
      <c r="E20" s="7">
        <v>62</v>
      </c>
      <c r="F20" s="7">
        <v>206500</v>
      </c>
      <c r="G20" s="7" t="s">
        <v>453</v>
      </c>
      <c r="H20" s="58" t="s">
        <v>474</v>
      </c>
      <c r="I20" s="8" t="s">
        <v>1</v>
      </c>
      <c r="J20" s="24"/>
      <c r="K20" s="25" t="s">
        <v>507</v>
      </c>
      <c r="L20" s="26"/>
      <c r="M20" s="4"/>
      <c r="N20" s="27" t="s">
        <v>362</v>
      </c>
      <c r="O20" s="31"/>
      <c r="P20" s="9"/>
    </row>
    <row r="21" spans="1:16" ht="95.25" customHeight="1">
      <c r="A21" s="10">
        <f t="shared" si="0"/>
        <v>11</v>
      </c>
      <c r="B21" s="4" t="s">
        <v>460</v>
      </c>
      <c r="C21" s="4" t="s">
        <v>456</v>
      </c>
      <c r="D21" s="4" t="s">
        <v>260</v>
      </c>
      <c r="E21" s="7">
        <v>42.8</v>
      </c>
      <c r="F21" s="7">
        <v>145000</v>
      </c>
      <c r="G21" s="7"/>
      <c r="H21" s="33" t="s">
        <v>261</v>
      </c>
      <c r="I21" s="8" t="s">
        <v>122</v>
      </c>
      <c r="J21" s="24"/>
      <c r="K21" s="25" t="s">
        <v>507</v>
      </c>
      <c r="L21" s="26"/>
      <c r="M21" s="27" t="s">
        <v>511</v>
      </c>
      <c r="N21" s="27"/>
      <c r="O21" s="31"/>
      <c r="P21" s="9"/>
    </row>
    <row r="22" spans="1:15" s="9" customFormat="1" ht="56.25" customHeight="1">
      <c r="A22" s="10">
        <f t="shared" si="0"/>
        <v>12</v>
      </c>
      <c r="B22" s="4" t="s">
        <v>454</v>
      </c>
      <c r="C22" s="4" t="s">
        <v>461</v>
      </c>
      <c r="D22" s="4" t="s">
        <v>536</v>
      </c>
      <c r="E22" s="7">
        <v>374.2</v>
      </c>
      <c r="F22" s="7">
        <v>2294600</v>
      </c>
      <c r="G22" s="7">
        <v>687600</v>
      </c>
      <c r="H22" s="4" t="s">
        <v>467</v>
      </c>
      <c r="I22" s="8" t="s">
        <v>473</v>
      </c>
      <c r="J22" s="24"/>
      <c r="K22" s="25" t="s">
        <v>507</v>
      </c>
      <c r="L22" s="26"/>
      <c r="M22" s="4"/>
      <c r="N22" s="27" t="s">
        <v>362</v>
      </c>
      <c r="O22" s="31"/>
    </row>
    <row r="23" spans="1:16" ht="69" customHeight="1">
      <c r="A23" s="10">
        <f t="shared" si="0"/>
        <v>13</v>
      </c>
      <c r="B23" s="4" t="s">
        <v>5</v>
      </c>
      <c r="C23" s="4" t="s">
        <v>468</v>
      </c>
      <c r="D23" s="4" t="s">
        <v>6</v>
      </c>
      <c r="E23" s="7">
        <v>422.2</v>
      </c>
      <c r="F23" s="7">
        <v>4100600</v>
      </c>
      <c r="G23" s="7">
        <v>1115300</v>
      </c>
      <c r="H23" s="58" t="s">
        <v>446</v>
      </c>
      <c r="I23" s="8" t="s">
        <v>7</v>
      </c>
      <c r="J23" s="24"/>
      <c r="K23" s="25" t="s">
        <v>507</v>
      </c>
      <c r="L23" s="26"/>
      <c r="M23" s="4"/>
      <c r="N23" s="27" t="s">
        <v>362</v>
      </c>
      <c r="O23" s="31"/>
      <c r="P23" s="9"/>
    </row>
    <row r="24" spans="1:16" ht="76.5" customHeight="1" hidden="1">
      <c r="A24" s="10"/>
      <c r="B24" s="4"/>
      <c r="C24" s="4"/>
      <c r="D24" s="4"/>
      <c r="E24" s="7"/>
      <c r="F24" s="23"/>
      <c r="G24" s="7"/>
      <c r="H24" s="33"/>
      <c r="I24" s="8"/>
      <c r="J24" s="24"/>
      <c r="K24" s="25"/>
      <c r="L24" s="26"/>
      <c r="M24" s="4"/>
      <c r="N24" s="27"/>
      <c r="O24" s="31"/>
      <c r="P24" s="9"/>
    </row>
    <row r="25" spans="1:16" ht="62.25" customHeight="1">
      <c r="A25" s="10">
        <v>14</v>
      </c>
      <c r="B25" s="4" t="s">
        <v>462</v>
      </c>
      <c r="C25" s="4" t="s">
        <v>470</v>
      </c>
      <c r="D25" s="4" t="s">
        <v>166</v>
      </c>
      <c r="E25" s="7">
        <v>219.9</v>
      </c>
      <c r="F25" s="7">
        <v>4030800</v>
      </c>
      <c r="G25" s="7">
        <v>1589900</v>
      </c>
      <c r="H25" s="33" t="s">
        <v>167</v>
      </c>
      <c r="I25" s="8" t="s">
        <v>1</v>
      </c>
      <c r="J25" s="24"/>
      <c r="K25" s="25" t="s">
        <v>507</v>
      </c>
      <c r="L25" s="26"/>
      <c r="M25" s="4"/>
      <c r="N25" s="27" t="s">
        <v>362</v>
      </c>
      <c r="O25" s="31"/>
      <c r="P25" s="9"/>
    </row>
    <row r="26" spans="1:16" ht="64.5" customHeight="1">
      <c r="A26" s="10">
        <f t="shared" si="0"/>
        <v>15</v>
      </c>
      <c r="B26" s="4" t="s">
        <v>463</v>
      </c>
      <c r="C26" s="4" t="s">
        <v>471</v>
      </c>
      <c r="D26" s="4" t="s">
        <v>295</v>
      </c>
      <c r="E26" s="7">
        <v>75.8</v>
      </c>
      <c r="F26" s="55">
        <v>6199.92</v>
      </c>
      <c r="G26" s="7" t="s">
        <v>453</v>
      </c>
      <c r="H26" s="33" t="s">
        <v>296</v>
      </c>
      <c r="I26" s="8" t="s">
        <v>1</v>
      </c>
      <c r="J26" s="24"/>
      <c r="K26" s="25" t="s">
        <v>507</v>
      </c>
      <c r="L26" s="26"/>
      <c r="M26" s="4"/>
      <c r="N26" s="27"/>
      <c r="O26" s="31"/>
      <c r="P26" s="9"/>
    </row>
    <row r="27" spans="1:16" ht="71.25" customHeight="1">
      <c r="A27" s="10">
        <f t="shared" si="0"/>
        <v>16</v>
      </c>
      <c r="B27" s="4" t="s">
        <v>233</v>
      </c>
      <c r="C27" s="4" t="s">
        <v>472</v>
      </c>
      <c r="D27" s="56" t="s">
        <v>234</v>
      </c>
      <c r="E27" s="7">
        <v>51.3</v>
      </c>
      <c r="F27" s="23">
        <v>537748.26</v>
      </c>
      <c r="G27" s="7">
        <v>159000</v>
      </c>
      <c r="H27" s="33" t="s">
        <v>235</v>
      </c>
      <c r="I27" s="8" t="s">
        <v>1</v>
      </c>
      <c r="J27" s="24"/>
      <c r="K27" s="25" t="s">
        <v>507</v>
      </c>
      <c r="L27" s="26"/>
      <c r="M27" s="4"/>
      <c r="N27" s="27"/>
      <c r="O27" s="31"/>
      <c r="P27" s="9"/>
    </row>
    <row r="28" spans="1:16" ht="0" customHeight="1" hidden="1">
      <c r="A28" s="10">
        <f t="shared" si="0"/>
        <v>17</v>
      </c>
      <c r="B28" s="59"/>
      <c r="C28" s="60"/>
      <c r="D28" s="21"/>
      <c r="E28" s="7"/>
      <c r="F28" s="23"/>
      <c r="G28" s="23"/>
      <c r="H28" s="61"/>
      <c r="I28" s="8"/>
      <c r="J28" s="24"/>
      <c r="K28" s="25"/>
      <c r="L28" s="26"/>
      <c r="M28" s="4"/>
      <c r="N28" s="28"/>
      <c r="O28" s="31"/>
      <c r="P28" s="9"/>
    </row>
    <row r="29" spans="1:16" s="6" customFormat="1" ht="73.5" customHeight="1">
      <c r="A29" s="10">
        <v>17</v>
      </c>
      <c r="B29" s="56" t="s">
        <v>2</v>
      </c>
      <c r="C29" s="56" t="s">
        <v>479</v>
      </c>
      <c r="D29" s="56" t="s">
        <v>552</v>
      </c>
      <c r="E29" s="62">
        <v>409</v>
      </c>
      <c r="F29" s="62"/>
      <c r="G29" s="63">
        <v>50994.12</v>
      </c>
      <c r="H29" s="64" t="s">
        <v>508</v>
      </c>
      <c r="I29" s="8" t="s">
        <v>1</v>
      </c>
      <c r="J29" s="65"/>
      <c r="K29" s="25" t="s">
        <v>507</v>
      </c>
      <c r="L29" s="66"/>
      <c r="M29" s="56"/>
      <c r="N29" s="28" t="s">
        <v>727</v>
      </c>
      <c r="O29" s="67" t="s">
        <v>553</v>
      </c>
      <c r="P29" s="68"/>
    </row>
    <row r="30" spans="1:16" ht="75.75" customHeight="1">
      <c r="A30" s="10">
        <f t="shared" si="0"/>
        <v>18</v>
      </c>
      <c r="B30" s="4" t="s">
        <v>211</v>
      </c>
      <c r="C30" s="4" t="s">
        <v>458</v>
      </c>
      <c r="D30" s="4" t="s">
        <v>210</v>
      </c>
      <c r="E30" s="7">
        <v>4145</v>
      </c>
      <c r="F30" s="7"/>
      <c r="G30" s="23">
        <v>1465796.35</v>
      </c>
      <c r="H30" s="33" t="s">
        <v>212</v>
      </c>
      <c r="I30" s="8" t="s">
        <v>122</v>
      </c>
      <c r="J30" s="24"/>
      <c r="K30" s="25" t="s">
        <v>507</v>
      </c>
      <c r="L30" s="26"/>
      <c r="M30" s="4"/>
      <c r="N30" s="28"/>
      <c r="O30" s="31" t="s">
        <v>548</v>
      </c>
      <c r="P30" s="9"/>
    </row>
    <row r="31" spans="1:16" ht="135.75" customHeight="1">
      <c r="A31" s="10">
        <f t="shared" si="0"/>
        <v>19</v>
      </c>
      <c r="B31" s="4" t="s">
        <v>490</v>
      </c>
      <c r="C31" s="4" t="s">
        <v>445</v>
      </c>
      <c r="D31" s="4" t="s">
        <v>271</v>
      </c>
      <c r="E31" s="7">
        <v>4466</v>
      </c>
      <c r="F31" s="7"/>
      <c r="G31" s="23">
        <v>2179988.58</v>
      </c>
      <c r="H31" s="33" t="s">
        <v>272</v>
      </c>
      <c r="I31" s="8" t="s">
        <v>175</v>
      </c>
      <c r="J31" s="24"/>
      <c r="K31" s="25" t="s">
        <v>507</v>
      </c>
      <c r="L31" s="26"/>
      <c r="M31" s="4"/>
      <c r="N31" s="28" t="s">
        <v>535</v>
      </c>
      <c r="O31" s="31" t="s">
        <v>557</v>
      </c>
      <c r="P31" s="9"/>
    </row>
    <row r="32" spans="1:16" ht="76.5" customHeight="1">
      <c r="A32" s="10">
        <f t="shared" si="0"/>
        <v>20</v>
      </c>
      <c r="B32" s="4" t="s">
        <v>2</v>
      </c>
      <c r="C32" s="4" t="s">
        <v>459</v>
      </c>
      <c r="D32" s="4" t="s">
        <v>559</v>
      </c>
      <c r="E32" s="7">
        <v>282</v>
      </c>
      <c r="F32" s="7"/>
      <c r="G32" s="23">
        <v>86740.38</v>
      </c>
      <c r="H32" s="33" t="s">
        <v>475</v>
      </c>
      <c r="I32" s="8" t="s">
        <v>1</v>
      </c>
      <c r="J32" s="24"/>
      <c r="K32" s="25" t="s">
        <v>507</v>
      </c>
      <c r="L32" s="26"/>
      <c r="M32" s="4"/>
      <c r="N32" s="28" t="s">
        <v>363</v>
      </c>
      <c r="O32" s="31" t="s">
        <v>560</v>
      </c>
      <c r="P32" s="9"/>
    </row>
    <row r="33" spans="1:16" ht="73.5" customHeight="1">
      <c r="A33" s="10">
        <f t="shared" si="0"/>
        <v>21</v>
      </c>
      <c r="B33" s="4" t="s">
        <v>2</v>
      </c>
      <c r="C33" s="4" t="s">
        <v>456</v>
      </c>
      <c r="D33" s="4" t="s">
        <v>291</v>
      </c>
      <c r="E33" s="7">
        <v>660</v>
      </c>
      <c r="F33" s="7"/>
      <c r="G33" s="23">
        <v>203009.4</v>
      </c>
      <c r="H33" s="33" t="s">
        <v>292</v>
      </c>
      <c r="I33" s="8" t="s">
        <v>122</v>
      </c>
      <c r="J33" s="24"/>
      <c r="K33" s="25" t="s">
        <v>507</v>
      </c>
      <c r="L33" s="26"/>
      <c r="M33" s="4"/>
      <c r="N33" s="28"/>
      <c r="O33" s="31" t="s">
        <v>556</v>
      </c>
      <c r="P33" s="9"/>
    </row>
    <row r="34" spans="1:16" ht="63" customHeight="1">
      <c r="A34" s="10">
        <f t="shared" si="0"/>
        <v>22</v>
      </c>
      <c r="B34" s="4" t="s">
        <v>2</v>
      </c>
      <c r="C34" s="4" t="s">
        <v>447</v>
      </c>
      <c r="D34" s="4" t="s">
        <v>3</v>
      </c>
      <c r="E34" s="7">
        <v>391</v>
      </c>
      <c r="F34" s="7"/>
      <c r="G34" s="23">
        <v>323798.83</v>
      </c>
      <c r="H34" s="58" t="s">
        <v>476</v>
      </c>
      <c r="I34" s="8" t="s">
        <v>4</v>
      </c>
      <c r="J34" s="24"/>
      <c r="K34" s="25" t="s">
        <v>507</v>
      </c>
      <c r="L34" s="26"/>
      <c r="M34" s="4"/>
      <c r="N34" s="28"/>
      <c r="O34" s="31" t="s">
        <v>556</v>
      </c>
      <c r="P34" s="9"/>
    </row>
    <row r="35" spans="1:16" ht="79.5" customHeight="1">
      <c r="A35" s="10">
        <v>24</v>
      </c>
      <c r="B35" s="4" t="s">
        <v>2</v>
      </c>
      <c r="C35" s="4" t="s">
        <v>465</v>
      </c>
      <c r="D35" s="4" t="s">
        <v>236</v>
      </c>
      <c r="E35" s="7">
        <v>1147</v>
      </c>
      <c r="F35" s="7"/>
      <c r="G35" s="23">
        <v>586552.86</v>
      </c>
      <c r="H35" s="33" t="s">
        <v>237</v>
      </c>
      <c r="I35" s="8" t="s">
        <v>4</v>
      </c>
      <c r="J35" s="24"/>
      <c r="K35" s="25" t="s">
        <v>507</v>
      </c>
      <c r="L35" s="26"/>
      <c r="M35" s="4"/>
      <c r="N35" s="28" t="s">
        <v>363</v>
      </c>
      <c r="O35" s="31" t="s">
        <v>549</v>
      </c>
      <c r="P35" s="9"/>
    </row>
    <row r="36" spans="1:15" s="9" customFormat="1" ht="66" customHeight="1">
      <c r="A36" s="10">
        <v>25</v>
      </c>
      <c r="B36" s="4" t="s">
        <v>545</v>
      </c>
      <c r="C36" s="4" t="s">
        <v>470</v>
      </c>
      <c r="D36" s="4" t="s">
        <v>544</v>
      </c>
      <c r="E36" s="7">
        <v>1270</v>
      </c>
      <c r="F36" s="7"/>
      <c r="G36" s="23">
        <v>381520.7</v>
      </c>
      <c r="H36" s="4" t="s">
        <v>477</v>
      </c>
      <c r="I36" s="8" t="s">
        <v>546</v>
      </c>
      <c r="J36" s="24"/>
      <c r="K36" s="25" t="s">
        <v>507</v>
      </c>
      <c r="L36" s="26"/>
      <c r="M36" s="4"/>
      <c r="N36" s="28" t="s">
        <v>363</v>
      </c>
      <c r="O36" s="31" t="s">
        <v>547</v>
      </c>
    </row>
    <row r="37" spans="1:16" ht="65.25" customHeight="1">
      <c r="A37" s="10">
        <f t="shared" si="0"/>
        <v>26</v>
      </c>
      <c r="B37" s="4" t="s">
        <v>490</v>
      </c>
      <c r="C37" s="4" t="s">
        <v>469</v>
      </c>
      <c r="D37" s="4" t="s">
        <v>540</v>
      </c>
      <c r="E37" s="7">
        <v>863</v>
      </c>
      <c r="F37" s="7"/>
      <c r="G37" s="23">
        <v>411814.97</v>
      </c>
      <c r="H37" s="33" t="s">
        <v>264</v>
      </c>
      <c r="I37" s="8" t="s">
        <v>1</v>
      </c>
      <c r="J37" s="24"/>
      <c r="K37" s="25" t="s">
        <v>507</v>
      </c>
      <c r="L37" s="26"/>
      <c r="M37" s="4"/>
      <c r="N37" s="28" t="s">
        <v>363</v>
      </c>
      <c r="O37" s="31" t="s">
        <v>541</v>
      </c>
      <c r="P37" s="9"/>
    </row>
    <row r="38" spans="1:16" ht="75.75" customHeight="1">
      <c r="A38" s="10">
        <f t="shared" si="0"/>
        <v>27</v>
      </c>
      <c r="B38" s="4" t="s">
        <v>2</v>
      </c>
      <c r="C38" s="4" t="s">
        <v>471</v>
      </c>
      <c r="D38" s="4" t="s">
        <v>213</v>
      </c>
      <c r="E38" s="7">
        <v>300</v>
      </c>
      <c r="F38" s="7"/>
      <c r="G38" s="23">
        <v>63366</v>
      </c>
      <c r="H38" s="33" t="s">
        <v>214</v>
      </c>
      <c r="I38" s="8" t="s">
        <v>1</v>
      </c>
      <c r="J38" s="24"/>
      <c r="K38" s="25" t="s">
        <v>507</v>
      </c>
      <c r="L38" s="26"/>
      <c r="M38" s="4"/>
      <c r="N38" s="28"/>
      <c r="O38" s="31" t="s">
        <v>539</v>
      </c>
      <c r="P38" s="9"/>
    </row>
    <row r="39" spans="1:16" ht="49.5" customHeight="1">
      <c r="A39" s="10">
        <f t="shared" si="0"/>
        <v>28</v>
      </c>
      <c r="B39" s="4" t="s">
        <v>2</v>
      </c>
      <c r="C39" s="4" t="s">
        <v>443</v>
      </c>
      <c r="D39" s="4" t="s">
        <v>208</v>
      </c>
      <c r="E39" s="7">
        <v>1532</v>
      </c>
      <c r="F39" s="7"/>
      <c r="G39" s="23">
        <v>760821.84</v>
      </c>
      <c r="H39" s="33" t="s">
        <v>209</v>
      </c>
      <c r="I39" s="8" t="s">
        <v>119</v>
      </c>
      <c r="J39" s="24"/>
      <c r="K39" s="25" t="s">
        <v>507</v>
      </c>
      <c r="L39" s="26"/>
      <c r="M39" s="4"/>
      <c r="N39" s="28"/>
      <c r="O39" s="31" t="s">
        <v>551</v>
      </c>
      <c r="P39" s="9"/>
    </row>
    <row r="40" spans="1:16" ht="104.25" customHeight="1">
      <c r="A40" s="10">
        <f t="shared" si="0"/>
        <v>29</v>
      </c>
      <c r="B40" s="4" t="s">
        <v>2</v>
      </c>
      <c r="C40" s="4" t="s">
        <v>444</v>
      </c>
      <c r="D40" s="4" t="s">
        <v>117</v>
      </c>
      <c r="E40" s="7">
        <v>4224</v>
      </c>
      <c r="F40" s="7"/>
      <c r="G40" s="23">
        <v>1493733.12</v>
      </c>
      <c r="H40" s="33" t="s">
        <v>118</v>
      </c>
      <c r="I40" s="8" t="s">
        <v>119</v>
      </c>
      <c r="J40" s="24"/>
      <c r="K40" s="25" t="s">
        <v>507</v>
      </c>
      <c r="L40" s="26"/>
      <c r="M40" s="4"/>
      <c r="N40" s="28" t="s">
        <v>726</v>
      </c>
      <c r="O40" s="31" t="s">
        <v>728</v>
      </c>
      <c r="P40" s="9"/>
    </row>
    <row r="41" spans="1:16" ht="122.25" customHeight="1">
      <c r="A41" s="10">
        <f t="shared" si="0"/>
        <v>30</v>
      </c>
      <c r="B41" s="4" t="s">
        <v>266</v>
      </c>
      <c r="C41" s="4" t="s">
        <v>488</v>
      </c>
      <c r="D41" s="4" t="s">
        <v>265</v>
      </c>
      <c r="E41" s="7">
        <v>5100</v>
      </c>
      <c r="F41" s="7"/>
      <c r="G41" s="23">
        <v>57528</v>
      </c>
      <c r="H41" s="33" t="s">
        <v>267</v>
      </c>
      <c r="I41" s="8" t="s">
        <v>268</v>
      </c>
      <c r="J41" s="69"/>
      <c r="K41" s="25" t="s">
        <v>507</v>
      </c>
      <c r="L41" s="70"/>
      <c r="M41" s="4"/>
      <c r="N41" s="20"/>
      <c r="O41" s="31" t="s">
        <v>555</v>
      </c>
      <c r="P41" s="9"/>
    </row>
    <row r="42" spans="1:16" ht="51" customHeight="1">
      <c r="A42" s="10">
        <f t="shared" si="0"/>
        <v>31</v>
      </c>
      <c r="B42" s="4" t="s">
        <v>338</v>
      </c>
      <c r="C42" s="4" t="s">
        <v>8</v>
      </c>
      <c r="D42" s="4" t="s">
        <v>9</v>
      </c>
      <c r="E42" s="7">
        <v>2500</v>
      </c>
      <c r="F42" s="7"/>
      <c r="G42" s="23">
        <v>100075</v>
      </c>
      <c r="H42" s="71" t="s">
        <v>13</v>
      </c>
      <c r="I42" s="8" t="s">
        <v>10</v>
      </c>
      <c r="J42" s="24"/>
      <c r="K42" s="25" t="s">
        <v>507</v>
      </c>
      <c r="L42" s="26"/>
      <c r="M42" s="4"/>
      <c r="N42" s="28"/>
      <c r="O42" s="31" t="s">
        <v>558</v>
      </c>
      <c r="P42" s="9"/>
    </row>
    <row r="43" spans="1:16" ht="51" customHeight="1">
      <c r="A43" s="10">
        <f t="shared" si="0"/>
        <v>32</v>
      </c>
      <c r="B43" s="4" t="s">
        <v>490</v>
      </c>
      <c r="C43" s="4" t="s">
        <v>11</v>
      </c>
      <c r="D43" s="4" t="s">
        <v>12</v>
      </c>
      <c r="E43" s="7">
        <v>800</v>
      </c>
      <c r="F43" s="7"/>
      <c r="G43" s="23">
        <v>93368</v>
      </c>
      <c r="H43" s="71" t="s">
        <v>14</v>
      </c>
      <c r="I43" s="8" t="s">
        <v>15</v>
      </c>
      <c r="J43" s="24"/>
      <c r="K43" s="25" t="s">
        <v>507</v>
      </c>
      <c r="L43" s="26"/>
      <c r="M43" s="4"/>
      <c r="N43" s="28"/>
      <c r="O43" s="31" t="s">
        <v>542</v>
      </c>
      <c r="P43" s="9"/>
    </row>
    <row r="44" spans="1:16" ht="40.5" customHeight="1">
      <c r="A44" s="10">
        <f t="shared" si="0"/>
        <v>33</v>
      </c>
      <c r="B44" s="4" t="s">
        <v>24</v>
      </c>
      <c r="C44" s="4" t="s">
        <v>22</v>
      </c>
      <c r="D44" s="4" t="s">
        <v>23</v>
      </c>
      <c r="E44" s="7">
        <v>25489400</v>
      </c>
      <c r="F44" s="7"/>
      <c r="G44" s="23">
        <v>30849663.9</v>
      </c>
      <c r="H44" s="71" t="s">
        <v>25</v>
      </c>
      <c r="I44" s="8" t="s">
        <v>26</v>
      </c>
      <c r="J44" s="24"/>
      <c r="K44" s="25" t="s">
        <v>507</v>
      </c>
      <c r="L44" s="26"/>
      <c r="M44" s="4"/>
      <c r="N44" s="28"/>
      <c r="O44" s="31" t="s">
        <v>554</v>
      </c>
      <c r="P44" s="9"/>
    </row>
    <row r="45" spans="1:16" ht="40.5" customHeight="1">
      <c r="A45" s="10">
        <f t="shared" si="0"/>
        <v>34</v>
      </c>
      <c r="B45" s="4" t="s">
        <v>24</v>
      </c>
      <c r="C45" s="4" t="s">
        <v>22</v>
      </c>
      <c r="D45" s="4" t="s">
        <v>23</v>
      </c>
      <c r="E45" s="7">
        <v>25489400</v>
      </c>
      <c r="F45" s="7"/>
      <c r="G45" s="23">
        <v>30849663.9</v>
      </c>
      <c r="H45" s="71" t="s">
        <v>25</v>
      </c>
      <c r="I45" s="8" t="s">
        <v>27</v>
      </c>
      <c r="J45" s="24"/>
      <c r="K45" s="25" t="s">
        <v>507</v>
      </c>
      <c r="L45" s="26"/>
      <c r="M45" s="4"/>
      <c r="N45" s="28"/>
      <c r="O45" s="31" t="s">
        <v>554</v>
      </c>
      <c r="P45" s="9"/>
    </row>
    <row r="46" spans="1:16" ht="40.5" customHeight="1">
      <c r="A46" s="10">
        <f t="shared" si="0"/>
        <v>35</v>
      </c>
      <c r="B46" s="4" t="s">
        <v>340</v>
      </c>
      <c r="C46" s="4" t="s">
        <v>22</v>
      </c>
      <c r="D46" s="4" t="s">
        <v>23</v>
      </c>
      <c r="E46" s="7">
        <v>25489400</v>
      </c>
      <c r="F46" s="7"/>
      <c r="G46" s="23">
        <v>30849663.9</v>
      </c>
      <c r="H46" s="71" t="s">
        <v>29</v>
      </c>
      <c r="I46" s="8" t="s">
        <v>30</v>
      </c>
      <c r="J46" s="24"/>
      <c r="K46" s="25" t="s">
        <v>507</v>
      </c>
      <c r="L46" s="26"/>
      <c r="M46" s="4"/>
      <c r="N46" s="28"/>
      <c r="O46" s="31" t="s">
        <v>554</v>
      </c>
      <c r="P46" s="9"/>
    </row>
    <row r="47" spans="1:16" ht="40.5" customHeight="1">
      <c r="A47" s="10">
        <f t="shared" si="0"/>
        <v>36</v>
      </c>
      <c r="B47" s="4" t="s">
        <v>28</v>
      </c>
      <c r="C47" s="4" t="s">
        <v>22</v>
      </c>
      <c r="D47" s="4" t="s">
        <v>23</v>
      </c>
      <c r="E47" s="7">
        <v>25489400</v>
      </c>
      <c r="F47" s="7"/>
      <c r="G47" s="23">
        <v>30849663.9</v>
      </c>
      <c r="H47" s="71" t="s">
        <v>31</v>
      </c>
      <c r="I47" s="8" t="s">
        <v>32</v>
      </c>
      <c r="J47" s="24"/>
      <c r="K47" s="25" t="s">
        <v>507</v>
      </c>
      <c r="L47" s="26"/>
      <c r="M47" s="4"/>
      <c r="N47" s="28"/>
      <c r="O47" s="31" t="s">
        <v>554</v>
      </c>
      <c r="P47" s="9"/>
    </row>
    <row r="48" spans="1:16" ht="40.5" customHeight="1">
      <c r="A48" s="10">
        <f t="shared" si="0"/>
        <v>37</v>
      </c>
      <c r="B48" s="4" t="s">
        <v>340</v>
      </c>
      <c r="C48" s="4" t="s">
        <v>22</v>
      </c>
      <c r="D48" s="4" t="s">
        <v>23</v>
      </c>
      <c r="E48" s="7">
        <v>25489400</v>
      </c>
      <c r="F48" s="7"/>
      <c r="G48" s="23">
        <v>30849663.9</v>
      </c>
      <c r="H48" s="71" t="s">
        <v>33</v>
      </c>
      <c r="I48" s="8" t="s">
        <v>34</v>
      </c>
      <c r="J48" s="24"/>
      <c r="K48" s="25" t="s">
        <v>507</v>
      </c>
      <c r="L48" s="26"/>
      <c r="M48" s="4"/>
      <c r="N48" s="28"/>
      <c r="O48" s="31" t="s">
        <v>554</v>
      </c>
      <c r="P48" s="9"/>
    </row>
    <row r="49" spans="1:16" ht="40.5" customHeight="1">
      <c r="A49" s="10">
        <f t="shared" si="0"/>
        <v>38</v>
      </c>
      <c r="B49" s="4" t="s">
        <v>340</v>
      </c>
      <c r="C49" s="4" t="s">
        <v>22</v>
      </c>
      <c r="D49" s="4" t="s">
        <v>23</v>
      </c>
      <c r="E49" s="7">
        <v>25489400</v>
      </c>
      <c r="F49" s="7"/>
      <c r="G49" s="23">
        <v>30849663.9</v>
      </c>
      <c r="H49" s="71" t="s">
        <v>33</v>
      </c>
      <c r="I49" s="8" t="s">
        <v>35</v>
      </c>
      <c r="J49" s="24"/>
      <c r="K49" s="25" t="s">
        <v>507</v>
      </c>
      <c r="L49" s="26"/>
      <c r="M49" s="4"/>
      <c r="N49" s="28"/>
      <c r="O49" s="31" t="s">
        <v>554</v>
      </c>
      <c r="P49" s="9"/>
    </row>
    <row r="50" spans="1:16" ht="40.5" customHeight="1">
      <c r="A50" s="10">
        <f t="shared" si="0"/>
        <v>39</v>
      </c>
      <c r="B50" s="4" t="s">
        <v>340</v>
      </c>
      <c r="C50" s="4" t="s">
        <v>22</v>
      </c>
      <c r="D50" s="4" t="s">
        <v>23</v>
      </c>
      <c r="E50" s="7">
        <v>25489400</v>
      </c>
      <c r="F50" s="7"/>
      <c r="G50" s="23">
        <v>30849663.9</v>
      </c>
      <c r="H50" s="71" t="s">
        <v>33</v>
      </c>
      <c r="I50" s="8" t="s">
        <v>36</v>
      </c>
      <c r="J50" s="24"/>
      <c r="K50" s="25" t="s">
        <v>507</v>
      </c>
      <c r="L50" s="26"/>
      <c r="M50" s="4"/>
      <c r="N50" s="28"/>
      <c r="O50" s="31" t="s">
        <v>554</v>
      </c>
      <c r="P50" s="9"/>
    </row>
    <row r="51" spans="1:16" ht="40.5" customHeight="1">
      <c r="A51" s="10">
        <f t="shared" si="0"/>
        <v>40</v>
      </c>
      <c r="B51" s="4" t="s">
        <v>340</v>
      </c>
      <c r="C51" s="4" t="s">
        <v>22</v>
      </c>
      <c r="D51" s="4" t="s">
        <v>23</v>
      </c>
      <c r="E51" s="7">
        <v>25489400</v>
      </c>
      <c r="F51" s="7"/>
      <c r="G51" s="23">
        <v>30849663.9</v>
      </c>
      <c r="H51" s="71" t="s">
        <v>33</v>
      </c>
      <c r="I51" s="8" t="s">
        <v>351</v>
      </c>
      <c r="J51" s="24"/>
      <c r="K51" s="25" t="s">
        <v>507</v>
      </c>
      <c r="L51" s="26"/>
      <c r="M51" s="4"/>
      <c r="N51" s="28"/>
      <c r="O51" s="31" t="s">
        <v>554</v>
      </c>
      <c r="P51" s="9"/>
    </row>
    <row r="52" spans="1:16" ht="40.5" customHeight="1">
      <c r="A52" s="10">
        <f t="shared" si="0"/>
        <v>41</v>
      </c>
      <c r="B52" s="4" t="s">
        <v>340</v>
      </c>
      <c r="C52" s="4" t="s">
        <v>22</v>
      </c>
      <c r="D52" s="4" t="s">
        <v>23</v>
      </c>
      <c r="E52" s="7">
        <v>25489400</v>
      </c>
      <c r="F52" s="7"/>
      <c r="G52" s="23">
        <v>30849663.9</v>
      </c>
      <c r="H52" s="71" t="s">
        <v>33</v>
      </c>
      <c r="I52" s="8" t="s">
        <v>352</v>
      </c>
      <c r="J52" s="24"/>
      <c r="K52" s="25" t="s">
        <v>507</v>
      </c>
      <c r="L52" s="26"/>
      <c r="M52" s="4"/>
      <c r="N52" s="28"/>
      <c r="O52" s="31" t="s">
        <v>554</v>
      </c>
      <c r="P52" s="9"/>
    </row>
    <row r="53" spans="1:16" ht="40.5" customHeight="1">
      <c r="A53" s="10">
        <f t="shared" si="0"/>
        <v>42</v>
      </c>
      <c r="B53" s="4" t="s">
        <v>340</v>
      </c>
      <c r="C53" s="4" t="s">
        <v>22</v>
      </c>
      <c r="D53" s="4" t="s">
        <v>23</v>
      </c>
      <c r="E53" s="7">
        <v>25489400</v>
      </c>
      <c r="F53" s="7"/>
      <c r="G53" s="23">
        <v>30849663.9</v>
      </c>
      <c r="H53" s="71" t="s">
        <v>33</v>
      </c>
      <c r="I53" s="8" t="s">
        <v>353</v>
      </c>
      <c r="J53" s="24"/>
      <c r="K53" s="25" t="s">
        <v>507</v>
      </c>
      <c r="L53" s="26"/>
      <c r="M53" s="4"/>
      <c r="N53" s="28"/>
      <c r="O53" s="31" t="s">
        <v>554</v>
      </c>
      <c r="P53" s="9"/>
    </row>
    <row r="54" spans="1:16" ht="40.5" customHeight="1">
      <c r="A54" s="10">
        <f t="shared" si="0"/>
        <v>43</v>
      </c>
      <c r="B54" s="4" t="s">
        <v>340</v>
      </c>
      <c r="C54" s="4" t="s">
        <v>22</v>
      </c>
      <c r="D54" s="4" t="s">
        <v>23</v>
      </c>
      <c r="E54" s="7">
        <v>25489400</v>
      </c>
      <c r="F54" s="7"/>
      <c r="G54" s="23">
        <v>30849663.9</v>
      </c>
      <c r="H54" s="71" t="s">
        <v>33</v>
      </c>
      <c r="I54" s="8" t="s">
        <v>354</v>
      </c>
      <c r="J54" s="24"/>
      <c r="K54" s="25" t="s">
        <v>507</v>
      </c>
      <c r="L54" s="26"/>
      <c r="M54" s="4"/>
      <c r="N54" s="28"/>
      <c r="O54" s="31" t="s">
        <v>554</v>
      </c>
      <c r="P54" s="9"/>
    </row>
    <row r="55" spans="1:16" ht="40.5" customHeight="1">
      <c r="A55" s="10">
        <f t="shared" si="0"/>
        <v>44</v>
      </c>
      <c r="B55" s="4" t="s">
        <v>340</v>
      </c>
      <c r="C55" s="4" t="s">
        <v>22</v>
      </c>
      <c r="D55" s="4" t="s">
        <v>23</v>
      </c>
      <c r="E55" s="7">
        <v>25489400</v>
      </c>
      <c r="F55" s="7"/>
      <c r="G55" s="23">
        <v>30849663.9</v>
      </c>
      <c r="H55" s="71" t="s">
        <v>33</v>
      </c>
      <c r="I55" s="8" t="s">
        <v>355</v>
      </c>
      <c r="J55" s="24"/>
      <c r="K55" s="25" t="s">
        <v>507</v>
      </c>
      <c r="L55" s="26"/>
      <c r="M55" s="4"/>
      <c r="N55" s="28"/>
      <c r="O55" s="31" t="s">
        <v>554</v>
      </c>
      <c r="P55" s="9"/>
    </row>
    <row r="56" spans="1:16" ht="40.5" customHeight="1">
      <c r="A56" s="10">
        <f t="shared" si="0"/>
        <v>45</v>
      </c>
      <c r="B56" s="4" t="s">
        <v>340</v>
      </c>
      <c r="C56" s="4" t="s">
        <v>22</v>
      </c>
      <c r="D56" s="4" t="s">
        <v>23</v>
      </c>
      <c r="E56" s="7">
        <v>25489400</v>
      </c>
      <c r="F56" s="7"/>
      <c r="G56" s="23">
        <v>30849663.9</v>
      </c>
      <c r="H56" s="71" t="s">
        <v>33</v>
      </c>
      <c r="I56" s="8" t="s">
        <v>356</v>
      </c>
      <c r="J56" s="24"/>
      <c r="K56" s="25" t="s">
        <v>507</v>
      </c>
      <c r="L56" s="26"/>
      <c r="M56" s="4"/>
      <c r="N56" s="28"/>
      <c r="O56" s="31" t="s">
        <v>554</v>
      </c>
      <c r="P56" s="9"/>
    </row>
    <row r="57" spans="1:16" ht="40.5" customHeight="1">
      <c r="A57" s="10">
        <f t="shared" si="0"/>
        <v>46</v>
      </c>
      <c r="B57" s="4" t="s">
        <v>340</v>
      </c>
      <c r="C57" s="4" t="s">
        <v>22</v>
      </c>
      <c r="D57" s="4" t="s">
        <v>23</v>
      </c>
      <c r="E57" s="7">
        <v>25489400</v>
      </c>
      <c r="F57" s="7"/>
      <c r="G57" s="23">
        <v>30849663.9</v>
      </c>
      <c r="H57" s="71" t="s">
        <v>37</v>
      </c>
      <c r="I57" s="8" t="s">
        <v>38</v>
      </c>
      <c r="J57" s="24"/>
      <c r="K57" s="25" t="s">
        <v>507</v>
      </c>
      <c r="L57" s="26"/>
      <c r="M57" s="4"/>
      <c r="N57" s="28"/>
      <c r="O57" s="31" t="s">
        <v>554</v>
      </c>
      <c r="P57" s="9"/>
    </row>
    <row r="58" spans="1:16" ht="40.5" customHeight="1">
      <c r="A58" s="10">
        <f t="shared" si="0"/>
        <v>47</v>
      </c>
      <c r="B58" s="4" t="s">
        <v>340</v>
      </c>
      <c r="C58" s="4" t="s">
        <v>22</v>
      </c>
      <c r="D58" s="4" t="s">
        <v>23</v>
      </c>
      <c r="E58" s="7">
        <v>25489400</v>
      </c>
      <c r="F58" s="7"/>
      <c r="G58" s="23">
        <v>30849663.9</v>
      </c>
      <c r="H58" s="71" t="s">
        <v>37</v>
      </c>
      <c r="I58" s="8" t="s">
        <v>39</v>
      </c>
      <c r="J58" s="24"/>
      <c r="K58" s="25" t="s">
        <v>507</v>
      </c>
      <c r="L58" s="26"/>
      <c r="M58" s="4"/>
      <c r="N58" s="28"/>
      <c r="O58" s="31" t="s">
        <v>554</v>
      </c>
      <c r="P58" s="9"/>
    </row>
    <row r="59" spans="1:16" ht="52.5" customHeight="1">
      <c r="A59" s="10">
        <f t="shared" si="0"/>
        <v>48</v>
      </c>
      <c r="B59" s="4" t="s">
        <v>339</v>
      </c>
      <c r="C59" s="4" t="s">
        <v>40</v>
      </c>
      <c r="D59" s="4" t="s">
        <v>41</v>
      </c>
      <c r="E59" s="7">
        <v>11000000</v>
      </c>
      <c r="F59" s="7"/>
      <c r="G59" s="23">
        <v>17133600</v>
      </c>
      <c r="H59" s="71" t="s">
        <v>42</v>
      </c>
      <c r="I59" s="8" t="s">
        <v>43</v>
      </c>
      <c r="J59" s="24"/>
      <c r="K59" s="25" t="s">
        <v>507</v>
      </c>
      <c r="L59" s="26"/>
      <c r="M59" s="4"/>
      <c r="N59" s="28"/>
      <c r="O59" s="31" t="s">
        <v>554</v>
      </c>
      <c r="P59" s="9"/>
    </row>
    <row r="60" spans="1:16" ht="52.5" customHeight="1">
      <c r="A60" s="10">
        <f t="shared" si="0"/>
        <v>49</v>
      </c>
      <c r="B60" s="4" t="s">
        <v>339</v>
      </c>
      <c r="C60" s="4" t="s">
        <v>40</v>
      </c>
      <c r="D60" s="4" t="s">
        <v>41</v>
      </c>
      <c r="E60" s="7">
        <v>11000000</v>
      </c>
      <c r="F60" s="7"/>
      <c r="G60" s="23">
        <v>17133600</v>
      </c>
      <c r="H60" s="71" t="s">
        <v>42</v>
      </c>
      <c r="I60" s="8" t="s">
        <v>44</v>
      </c>
      <c r="J60" s="24"/>
      <c r="K60" s="25" t="s">
        <v>507</v>
      </c>
      <c r="L60" s="26"/>
      <c r="M60" s="4"/>
      <c r="N60" s="28"/>
      <c r="O60" s="31" t="s">
        <v>554</v>
      </c>
      <c r="P60" s="9"/>
    </row>
    <row r="61" spans="1:16" ht="52.5" customHeight="1">
      <c r="A61" s="10">
        <f t="shared" si="0"/>
        <v>50</v>
      </c>
      <c r="B61" s="4" t="s">
        <v>339</v>
      </c>
      <c r="C61" s="4" t="s">
        <v>40</v>
      </c>
      <c r="D61" s="4" t="s">
        <v>41</v>
      </c>
      <c r="E61" s="7">
        <v>11000000</v>
      </c>
      <c r="F61" s="7"/>
      <c r="G61" s="23">
        <v>17133600</v>
      </c>
      <c r="H61" s="71" t="s">
        <v>42</v>
      </c>
      <c r="I61" s="8" t="s">
        <v>45</v>
      </c>
      <c r="J61" s="24"/>
      <c r="K61" s="25" t="s">
        <v>507</v>
      </c>
      <c r="L61" s="26"/>
      <c r="M61" s="4"/>
      <c r="N61" s="28"/>
      <c r="O61" s="31" t="s">
        <v>554</v>
      </c>
      <c r="P61" s="9"/>
    </row>
    <row r="62" spans="1:16" ht="52.5" customHeight="1">
      <c r="A62" s="10">
        <f t="shared" si="0"/>
        <v>51</v>
      </c>
      <c r="B62" s="4" t="s">
        <v>339</v>
      </c>
      <c r="C62" s="4" t="s">
        <v>40</v>
      </c>
      <c r="D62" s="4" t="s">
        <v>41</v>
      </c>
      <c r="E62" s="7">
        <v>11000000</v>
      </c>
      <c r="F62" s="7"/>
      <c r="G62" s="23">
        <v>17133600</v>
      </c>
      <c r="H62" s="71" t="s">
        <v>42</v>
      </c>
      <c r="I62" s="8" t="s">
        <v>46</v>
      </c>
      <c r="J62" s="24"/>
      <c r="K62" s="25" t="s">
        <v>507</v>
      </c>
      <c r="L62" s="26"/>
      <c r="M62" s="4"/>
      <c r="N62" s="28"/>
      <c r="O62" s="31" t="s">
        <v>554</v>
      </c>
      <c r="P62" s="9"/>
    </row>
    <row r="63" spans="1:16" ht="43.5" customHeight="1">
      <c r="A63" s="10">
        <f t="shared" si="0"/>
        <v>52</v>
      </c>
      <c r="B63" s="4" t="s">
        <v>339</v>
      </c>
      <c r="C63" s="4" t="s">
        <v>40</v>
      </c>
      <c r="D63" s="4" t="s">
        <v>41</v>
      </c>
      <c r="E63" s="7">
        <v>11000000</v>
      </c>
      <c r="F63" s="7"/>
      <c r="G63" s="23">
        <v>17133600</v>
      </c>
      <c r="H63" s="71" t="s">
        <v>47</v>
      </c>
      <c r="I63" s="8" t="s">
        <v>48</v>
      </c>
      <c r="J63" s="24"/>
      <c r="K63" s="25" t="s">
        <v>507</v>
      </c>
      <c r="L63" s="26"/>
      <c r="M63" s="4"/>
      <c r="N63" s="28"/>
      <c r="O63" s="31" t="s">
        <v>554</v>
      </c>
      <c r="P63" s="9"/>
    </row>
    <row r="64" spans="1:16" ht="43.5" customHeight="1">
      <c r="A64" s="10">
        <f t="shared" si="0"/>
        <v>53</v>
      </c>
      <c r="B64" s="4" t="s">
        <v>341</v>
      </c>
      <c r="C64" s="4" t="s">
        <v>40</v>
      </c>
      <c r="D64" s="4" t="s">
        <v>49</v>
      </c>
      <c r="E64" s="7">
        <v>22372700</v>
      </c>
      <c r="F64" s="7"/>
      <c r="G64" s="23">
        <v>28572175.17</v>
      </c>
      <c r="H64" s="71" t="s">
        <v>50</v>
      </c>
      <c r="I64" s="8" t="s">
        <v>51</v>
      </c>
      <c r="J64" s="24"/>
      <c r="K64" s="25" t="s">
        <v>507</v>
      </c>
      <c r="L64" s="26"/>
      <c r="M64" s="4"/>
      <c r="N64" s="28"/>
      <c r="O64" s="31" t="s">
        <v>550</v>
      </c>
      <c r="P64" s="9"/>
    </row>
    <row r="65" spans="1:16" ht="43.5" customHeight="1">
      <c r="A65" s="10">
        <f t="shared" si="0"/>
        <v>54</v>
      </c>
      <c r="B65" s="4" t="s">
        <v>341</v>
      </c>
      <c r="C65" s="4" t="s">
        <v>40</v>
      </c>
      <c r="D65" s="4" t="s">
        <v>49</v>
      </c>
      <c r="E65" s="7">
        <v>22372700</v>
      </c>
      <c r="F65" s="7"/>
      <c r="G65" s="23">
        <v>28572175.17</v>
      </c>
      <c r="H65" s="71" t="s">
        <v>52</v>
      </c>
      <c r="I65" s="8" t="s">
        <v>53</v>
      </c>
      <c r="J65" s="24"/>
      <c r="K65" s="25" t="s">
        <v>507</v>
      </c>
      <c r="L65" s="26"/>
      <c r="M65" s="4"/>
      <c r="N65" s="28"/>
      <c r="O65" s="31" t="s">
        <v>550</v>
      </c>
      <c r="P65" s="9"/>
    </row>
    <row r="66" spans="1:16" ht="43.5" customHeight="1">
      <c r="A66" s="10">
        <f t="shared" si="0"/>
        <v>55</v>
      </c>
      <c r="B66" s="4" t="s">
        <v>341</v>
      </c>
      <c r="C66" s="4" t="s">
        <v>40</v>
      </c>
      <c r="D66" s="4" t="s">
        <v>49</v>
      </c>
      <c r="E66" s="7">
        <v>22372700</v>
      </c>
      <c r="F66" s="7"/>
      <c r="G66" s="23">
        <v>28572175.17</v>
      </c>
      <c r="H66" s="71" t="s">
        <v>52</v>
      </c>
      <c r="I66" s="8" t="s">
        <v>54</v>
      </c>
      <c r="J66" s="24"/>
      <c r="K66" s="25" t="s">
        <v>507</v>
      </c>
      <c r="L66" s="26"/>
      <c r="M66" s="4"/>
      <c r="N66" s="28"/>
      <c r="O66" s="31" t="s">
        <v>550</v>
      </c>
      <c r="P66" s="9"/>
    </row>
    <row r="67" spans="1:16" ht="43.5" customHeight="1">
      <c r="A67" s="10">
        <f t="shared" si="0"/>
        <v>56</v>
      </c>
      <c r="B67" s="4" t="s">
        <v>341</v>
      </c>
      <c r="C67" s="4" t="s">
        <v>40</v>
      </c>
      <c r="D67" s="4" t="s">
        <v>49</v>
      </c>
      <c r="E67" s="7">
        <v>22372700</v>
      </c>
      <c r="F67" s="7"/>
      <c r="G67" s="23">
        <v>28572175.17</v>
      </c>
      <c r="H67" s="71" t="s">
        <v>52</v>
      </c>
      <c r="I67" s="8" t="s">
        <v>55</v>
      </c>
      <c r="J67" s="24"/>
      <c r="K67" s="25" t="s">
        <v>507</v>
      </c>
      <c r="L67" s="26"/>
      <c r="M67" s="4"/>
      <c r="N67" s="28"/>
      <c r="O67" s="31" t="s">
        <v>550</v>
      </c>
      <c r="P67" s="9"/>
    </row>
    <row r="68" spans="1:16" ht="43.5" customHeight="1">
      <c r="A68" s="10">
        <f t="shared" si="0"/>
        <v>57</v>
      </c>
      <c r="B68" s="4" t="s">
        <v>341</v>
      </c>
      <c r="C68" s="4" t="s">
        <v>40</v>
      </c>
      <c r="D68" s="4" t="s">
        <v>49</v>
      </c>
      <c r="E68" s="7">
        <v>22372700</v>
      </c>
      <c r="F68" s="7"/>
      <c r="G68" s="23">
        <v>28572175.17</v>
      </c>
      <c r="H68" s="71" t="s">
        <v>52</v>
      </c>
      <c r="I68" s="8" t="s">
        <v>56</v>
      </c>
      <c r="J68" s="24"/>
      <c r="K68" s="25" t="s">
        <v>507</v>
      </c>
      <c r="L68" s="26"/>
      <c r="M68" s="4"/>
      <c r="N68" s="28"/>
      <c r="O68" s="31" t="s">
        <v>550</v>
      </c>
      <c r="P68" s="9"/>
    </row>
    <row r="69" spans="1:16" ht="43.5" customHeight="1">
      <c r="A69" s="10">
        <f t="shared" si="0"/>
        <v>58</v>
      </c>
      <c r="B69" s="4" t="s">
        <v>341</v>
      </c>
      <c r="C69" s="4" t="s">
        <v>40</v>
      </c>
      <c r="D69" s="4" t="s">
        <v>49</v>
      </c>
      <c r="E69" s="7">
        <v>22372700</v>
      </c>
      <c r="F69" s="7"/>
      <c r="G69" s="23">
        <v>28572175.17</v>
      </c>
      <c r="H69" s="71" t="s">
        <v>52</v>
      </c>
      <c r="I69" s="8" t="s">
        <v>57</v>
      </c>
      <c r="J69" s="24"/>
      <c r="K69" s="25" t="s">
        <v>507</v>
      </c>
      <c r="L69" s="26"/>
      <c r="M69" s="4"/>
      <c r="N69" s="28"/>
      <c r="O69" s="31" t="s">
        <v>550</v>
      </c>
      <c r="P69" s="9"/>
    </row>
    <row r="70" spans="1:16" ht="43.5" customHeight="1">
      <c r="A70" s="10">
        <f t="shared" si="0"/>
        <v>59</v>
      </c>
      <c r="B70" s="4" t="s">
        <v>341</v>
      </c>
      <c r="C70" s="4" t="s">
        <v>40</v>
      </c>
      <c r="D70" s="4" t="s">
        <v>49</v>
      </c>
      <c r="E70" s="7">
        <v>22372700</v>
      </c>
      <c r="F70" s="7"/>
      <c r="G70" s="23">
        <v>28572175.17</v>
      </c>
      <c r="H70" s="71" t="s">
        <v>52</v>
      </c>
      <c r="I70" s="8" t="s">
        <v>58</v>
      </c>
      <c r="J70" s="24"/>
      <c r="K70" s="25" t="s">
        <v>507</v>
      </c>
      <c r="L70" s="26"/>
      <c r="M70" s="4"/>
      <c r="N70" s="28"/>
      <c r="O70" s="31" t="s">
        <v>550</v>
      </c>
      <c r="P70" s="9"/>
    </row>
    <row r="71" spans="1:16" ht="43.5" customHeight="1">
      <c r="A71" s="10">
        <f t="shared" si="0"/>
        <v>60</v>
      </c>
      <c r="B71" s="4" t="s">
        <v>341</v>
      </c>
      <c r="C71" s="4" t="s">
        <v>40</v>
      </c>
      <c r="D71" s="4" t="s">
        <v>49</v>
      </c>
      <c r="E71" s="7">
        <v>22372700</v>
      </c>
      <c r="F71" s="7"/>
      <c r="G71" s="23">
        <v>28572175.17</v>
      </c>
      <c r="H71" s="71" t="s">
        <v>52</v>
      </c>
      <c r="I71" s="8" t="s">
        <v>59</v>
      </c>
      <c r="J71" s="24"/>
      <c r="K71" s="25" t="s">
        <v>507</v>
      </c>
      <c r="L71" s="26"/>
      <c r="M71" s="4"/>
      <c r="N71" s="28"/>
      <c r="O71" s="31" t="s">
        <v>550</v>
      </c>
      <c r="P71" s="9"/>
    </row>
    <row r="72" spans="1:16" ht="43.5" customHeight="1">
      <c r="A72" s="10">
        <f t="shared" si="0"/>
        <v>61</v>
      </c>
      <c r="B72" s="4" t="s">
        <v>341</v>
      </c>
      <c r="C72" s="4" t="s">
        <v>40</v>
      </c>
      <c r="D72" s="4" t="s">
        <v>49</v>
      </c>
      <c r="E72" s="7">
        <v>22372700</v>
      </c>
      <c r="F72" s="7"/>
      <c r="G72" s="23">
        <v>28572175.17</v>
      </c>
      <c r="H72" s="71" t="s">
        <v>52</v>
      </c>
      <c r="I72" s="8" t="s">
        <v>60</v>
      </c>
      <c r="J72" s="24"/>
      <c r="K72" s="25" t="s">
        <v>507</v>
      </c>
      <c r="L72" s="26"/>
      <c r="M72" s="4"/>
      <c r="N72" s="28"/>
      <c r="O72" s="31" t="s">
        <v>550</v>
      </c>
      <c r="P72" s="9"/>
    </row>
    <row r="73" spans="1:16" ht="43.5" customHeight="1">
      <c r="A73" s="10">
        <f t="shared" si="0"/>
        <v>62</v>
      </c>
      <c r="B73" s="4" t="s">
        <v>341</v>
      </c>
      <c r="C73" s="4" t="s">
        <v>40</v>
      </c>
      <c r="D73" s="4" t="s">
        <v>49</v>
      </c>
      <c r="E73" s="7">
        <v>22372700</v>
      </c>
      <c r="F73" s="7"/>
      <c r="G73" s="23">
        <v>28572175.17</v>
      </c>
      <c r="H73" s="71" t="s">
        <v>52</v>
      </c>
      <c r="I73" s="8" t="s">
        <v>61</v>
      </c>
      <c r="J73" s="24"/>
      <c r="K73" s="25" t="s">
        <v>507</v>
      </c>
      <c r="L73" s="26"/>
      <c r="M73" s="4"/>
      <c r="N73" s="28"/>
      <c r="O73" s="31" t="s">
        <v>550</v>
      </c>
      <c r="P73" s="9"/>
    </row>
    <row r="74" spans="1:16" ht="43.5" customHeight="1">
      <c r="A74" s="10">
        <f t="shared" si="0"/>
        <v>63</v>
      </c>
      <c r="B74" s="4" t="s">
        <v>341</v>
      </c>
      <c r="C74" s="4" t="s">
        <v>40</v>
      </c>
      <c r="D74" s="4" t="s">
        <v>49</v>
      </c>
      <c r="E74" s="7">
        <v>22372700</v>
      </c>
      <c r="F74" s="7"/>
      <c r="G74" s="23">
        <v>28572175.17</v>
      </c>
      <c r="H74" s="71" t="s">
        <v>52</v>
      </c>
      <c r="I74" s="8" t="s">
        <v>62</v>
      </c>
      <c r="J74" s="24"/>
      <c r="K74" s="25" t="s">
        <v>507</v>
      </c>
      <c r="L74" s="26"/>
      <c r="M74" s="4"/>
      <c r="N74" s="28"/>
      <c r="O74" s="31" t="s">
        <v>550</v>
      </c>
      <c r="P74" s="9"/>
    </row>
    <row r="75" spans="1:16" ht="43.5" customHeight="1">
      <c r="A75" s="10">
        <f t="shared" si="0"/>
        <v>64</v>
      </c>
      <c r="B75" s="4" t="s">
        <v>341</v>
      </c>
      <c r="C75" s="4" t="s">
        <v>40</v>
      </c>
      <c r="D75" s="4" t="s">
        <v>49</v>
      </c>
      <c r="E75" s="7">
        <v>22372700</v>
      </c>
      <c r="F75" s="7"/>
      <c r="G75" s="23">
        <v>28572175.17</v>
      </c>
      <c r="H75" s="71" t="s">
        <v>52</v>
      </c>
      <c r="I75" s="8" t="s">
        <v>63</v>
      </c>
      <c r="J75" s="24"/>
      <c r="K75" s="25" t="s">
        <v>507</v>
      </c>
      <c r="L75" s="26"/>
      <c r="M75" s="4"/>
      <c r="N75" s="28"/>
      <c r="O75" s="31" t="s">
        <v>550</v>
      </c>
      <c r="P75" s="9"/>
    </row>
    <row r="76" spans="1:16" ht="43.5" customHeight="1">
      <c r="A76" s="10">
        <f aca="true" t="shared" si="1" ref="A76:A139">A75+1</f>
        <v>65</v>
      </c>
      <c r="B76" s="4" t="s">
        <v>341</v>
      </c>
      <c r="C76" s="4" t="s">
        <v>40</v>
      </c>
      <c r="D76" s="4" t="s">
        <v>49</v>
      </c>
      <c r="E76" s="7">
        <v>22372700</v>
      </c>
      <c r="F76" s="7"/>
      <c r="G76" s="23">
        <v>28572175.17</v>
      </c>
      <c r="H76" s="71" t="s">
        <v>52</v>
      </c>
      <c r="I76" s="8" t="s">
        <v>64</v>
      </c>
      <c r="J76" s="24"/>
      <c r="K76" s="25" t="s">
        <v>507</v>
      </c>
      <c r="L76" s="26"/>
      <c r="M76" s="4"/>
      <c r="N76" s="28"/>
      <c r="O76" s="31" t="s">
        <v>550</v>
      </c>
      <c r="P76" s="9"/>
    </row>
    <row r="77" spans="1:16" ht="43.5" customHeight="1">
      <c r="A77" s="10">
        <f t="shared" si="1"/>
        <v>66</v>
      </c>
      <c r="B77" s="4" t="s">
        <v>341</v>
      </c>
      <c r="C77" s="4" t="s">
        <v>40</v>
      </c>
      <c r="D77" s="4" t="s">
        <v>49</v>
      </c>
      <c r="E77" s="7">
        <v>22372700</v>
      </c>
      <c r="F77" s="7"/>
      <c r="G77" s="23">
        <v>28572175.17</v>
      </c>
      <c r="H77" s="71" t="s">
        <v>52</v>
      </c>
      <c r="I77" s="8" t="s">
        <v>65</v>
      </c>
      <c r="J77" s="24"/>
      <c r="K77" s="25" t="s">
        <v>507</v>
      </c>
      <c r="L77" s="26"/>
      <c r="M77" s="4"/>
      <c r="N77" s="28"/>
      <c r="O77" s="31" t="s">
        <v>550</v>
      </c>
      <c r="P77" s="9"/>
    </row>
    <row r="78" spans="1:16" ht="43.5" customHeight="1">
      <c r="A78" s="10">
        <f t="shared" si="1"/>
        <v>67</v>
      </c>
      <c r="B78" s="4" t="s">
        <v>341</v>
      </c>
      <c r="C78" s="4" t="s">
        <v>40</v>
      </c>
      <c r="D78" s="4" t="s">
        <v>49</v>
      </c>
      <c r="E78" s="7">
        <v>22372700</v>
      </c>
      <c r="F78" s="7"/>
      <c r="G78" s="23">
        <v>28572175.17</v>
      </c>
      <c r="H78" s="71" t="s">
        <v>52</v>
      </c>
      <c r="I78" s="8" t="s">
        <v>66</v>
      </c>
      <c r="J78" s="24"/>
      <c r="K78" s="25" t="s">
        <v>507</v>
      </c>
      <c r="L78" s="26"/>
      <c r="M78" s="4"/>
      <c r="N78" s="28"/>
      <c r="O78" s="31" t="s">
        <v>550</v>
      </c>
      <c r="P78" s="9"/>
    </row>
    <row r="79" spans="1:16" ht="43.5" customHeight="1">
      <c r="A79" s="10">
        <f t="shared" si="1"/>
        <v>68</v>
      </c>
      <c r="B79" s="4" t="s">
        <v>341</v>
      </c>
      <c r="C79" s="4" t="s">
        <v>40</v>
      </c>
      <c r="D79" s="4" t="s">
        <v>49</v>
      </c>
      <c r="E79" s="7">
        <v>22372700</v>
      </c>
      <c r="F79" s="7"/>
      <c r="G79" s="23">
        <v>28572175.17</v>
      </c>
      <c r="H79" s="71" t="s">
        <v>52</v>
      </c>
      <c r="I79" s="8" t="s">
        <v>67</v>
      </c>
      <c r="J79" s="24"/>
      <c r="K79" s="25" t="s">
        <v>507</v>
      </c>
      <c r="L79" s="26"/>
      <c r="M79" s="4"/>
      <c r="N79" s="28"/>
      <c r="O79" s="31" t="s">
        <v>550</v>
      </c>
      <c r="P79" s="9"/>
    </row>
    <row r="80" spans="1:16" ht="43.5" customHeight="1">
      <c r="A80" s="10">
        <f t="shared" si="1"/>
        <v>69</v>
      </c>
      <c r="B80" s="4" t="s">
        <v>341</v>
      </c>
      <c r="C80" s="4" t="s">
        <v>40</v>
      </c>
      <c r="D80" s="4" t="s">
        <v>49</v>
      </c>
      <c r="E80" s="7">
        <v>22372700</v>
      </c>
      <c r="F80" s="7"/>
      <c r="G80" s="23">
        <v>28572175.17</v>
      </c>
      <c r="H80" s="71" t="s">
        <v>52</v>
      </c>
      <c r="I80" s="8" t="s">
        <v>68</v>
      </c>
      <c r="J80" s="24"/>
      <c r="K80" s="25" t="s">
        <v>507</v>
      </c>
      <c r="L80" s="26"/>
      <c r="M80" s="4"/>
      <c r="N80" s="28"/>
      <c r="O80" s="31" t="s">
        <v>550</v>
      </c>
      <c r="P80" s="9"/>
    </row>
    <row r="81" spans="1:16" ht="43.5" customHeight="1">
      <c r="A81" s="10">
        <f t="shared" si="1"/>
        <v>70</v>
      </c>
      <c r="B81" s="4" t="s">
        <v>341</v>
      </c>
      <c r="C81" s="4" t="s">
        <v>40</v>
      </c>
      <c r="D81" s="4" t="s">
        <v>49</v>
      </c>
      <c r="E81" s="7">
        <v>22372700</v>
      </c>
      <c r="F81" s="7"/>
      <c r="G81" s="23">
        <v>28572175.17</v>
      </c>
      <c r="H81" s="71" t="s">
        <v>52</v>
      </c>
      <c r="I81" s="8" t="s">
        <v>70</v>
      </c>
      <c r="J81" s="24"/>
      <c r="K81" s="25" t="s">
        <v>507</v>
      </c>
      <c r="L81" s="26"/>
      <c r="M81" s="4"/>
      <c r="N81" s="28"/>
      <c r="O81" s="31" t="s">
        <v>550</v>
      </c>
      <c r="P81" s="9"/>
    </row>
    <row r="82" spans="1:16" s="13" customFormat="1" ht="43.5" customHeight="1">
      <c r="A82" s="10">
        <f t="shared" si="1"/>
        <v>71</v>
      </c>
      <c r="B82" s="4" t="s">
        <v>341</v>
      </c>
      <c r="C82" s="4" t="s">
        <v>40</v>
      </c>
      <c r="D82" s="4" t="s">
        <v>49</v>
      </c>
      <c r="E82" s="7">
        <v>22372700</v>
      </c>
      <c r="F82" s="7"/>
      <c r="G82" s="23">
        <v>28572175.17</v>
      </c>
      <c r="H82" s="71" t="s">
        <v>52</v>
      </c>
      <c r="I82" s="8" t="s">
        <v>71</v>
      </c>
      <c r="J82" s="24"/>
      <c r="K82" s="25" t="s">
        <v>507</v>
      </c>
      <c r="L82" s="26"/>
      <c r="M82" s="4"/>
      <c r="N82" s="28"/>
      <c r="O82" s="31" t="s">
        <v>550</v>
      </c>
      <c r="P82" s="9"/>
    </row>
    <row r="83" spans="1:16" ht="43.5" customHeight="1">
      <c r="A83" s="10">
        <f t="shared" si="1"/>
        <v>72</v>
      </c>
      <c r="B83" s="4" t="s">
        <v>341</v>
      </c>
      <c r="C83" s="4" t="s">
        <v>40</v>
      </c>
      <c r="D83" s="4" t="s">
        <v>49</v>
      </c>
      <c r="E83" s="7">
        <v>22372700</v>
      </c>
      <c r="F83" s="7"/>
      <c r="G83" s="23">
        <v>28572175.17</v>
      </c>
      <c r="H83" s="71" t="s">
        <v>52</v>
      </c>
      <c r="I83" s="8" t="s">
        <v>72</v>
      </c>
      <c r="J83" s="24"/>
      <c r="K83" s="25" t="s">
        <v>507</v>
      </c>
      <c r="L83" s="26"/>
      <c r="M83" s="4"/>
      <c r="N83" s="28"/>
      <c r="O83" s="31" t="s">
        <v>550</v>
      </c>
      <c r="P83" s="9"/>
    </row>
    <row r="84" spans="1:16" ht="43.5" customHeight="1">
      <c r="A84" s="10">
        <f t="shared" si="1"/>
        <v>73</v>
      </c>
      <c r="B84" s="4" t="s">
        <v>341</v>
      </c>
      <c r="C84" s="4" t="s">
        <v>40</v>
      </c>
      <c r="D84" s="4" t="s">
        <v>49</v>
      </c>
      <c r="E84" s="7">
        <v>22372700</v>
      </c>
      <c r="F84" s="7"/>
      <c r="G84" s="23">
        <v>28572175.17</v>
      </c>
      <c r="H84" s="71" t="s">
        <v>52</v>
      </c>
      <c r="I84" s="8" t="s">
        <v>73</v>
      </c>
      <c r="J84" s="24"/>
      <c r="K84" s="25" t="s">
        <v>507</v>
      </c>
      <c r="L84" s="26"/>
      <c r="M84" s="4"/>
      <c r="N84" s="28"/>
      <c r="O84" s="31" t="s">
        <v>550</v>
      </c>
      <c r="P84" s="9"/>
    </row>
    <row r="85" spans="1:16" ht="43.5" customHeight="1">
      <c r="A85" s="10">
        <f t="shared" si="1"/>
        <v>74</v>
      </c>
      <c r="B85" s="4" t="s">
        <v>341</v>
      </c>
      <c r="C85" s="4" t="s">
        <v>40</v>
      </c>
      <c r="D85" s="4" t="s">
        <v>49</v>
      </c>
      <c r="E85" s="7">
        <v>22372700</v>
      </c>
      <c r="F85" s="7"/>
      <c r="G85" s="23">
        <v>28572175.17</v>
      </c>
      <c r="H85" s="71" t="s">
        <v>52</v>
      </c>
      <c r="I85" s="8" t="s">
        <v>74</v>
      </c>
      <c r="J85" s="24"/>
      <c r="K85" s="25" t="s">
        <v>507</v>
      </c>
      <c r="L85" s="26"/>
      <c r="M85" s="4"/>
      <c r="N85" s="28"/>
      <c r="O85" s="31" t="s">
        <v>550</v>
      </c>
      <c r="P85" s="9"/>
    </row>
    <row r="86" spans="1:16" ht="43.5" customHeight="1">
      <c r="A86" s="10">
        <f t="shared" si="1"/>
        <v>75</v>
      </c>
      <c r="B86" s="4" t="s">
        <v>341</v>
      </c>
      <c r="C86" s="4" t="s">
        <v>40</v>
      </c>
      <c r="D86" s="4" t="s">
        <v>49</v>
      </c>
      <c r="E86" s="7">
        <v>22372700</v>
      </c>
      <c r="F86" s="7"/>
      <c r="G86" s="23">
        <v>28572175.17</v>
      </c>
      <c r="H86" s="71" t="s">
        <v>52</v>
      </c>
      <c r="I86" s="8" t="s">
        <v>75</v>
      </c>
      <c r="J86" s="24"/>
      <c r="K86" s="25" t="s">
        <v>507</v>
      </c>
      <c r="L86" s="26"/>
      <c r="M86" s="4"/>
      <c r="N86" s="28"/>
      <c r="O86" s="31" t="s">
        <v>550</v>
      </c>
      <c r="P86" s="9"/>
    </row>
    <row r="87" spans="1:16" ht="43.5" customHeight="1">
      <c r="A87" s="10">
        <f t="shared" si="1"/>
        <v>76</v>
      </c>
      <c r="B87" s="4" t="s">
        <v>341</v>
      </c>
      <c r="C87" s="4" t="s">
        <v>40</v>
      </c>
      <c r="D87" s="4" t="s">
        <v>49</v>
      </c>
      <c r="E87" s="7">
        <v>22372700</v>
      </c>
      <c r="F87" s="7"/>
      <c r="G87" s="23">
        <v>28572175.17</v>
      </c>
      <c r="H87" s="71" t="s">
        <v>52</v>
      </c>
      <c r="I87" s="8" t="s">
        <v>76</v>
      </c>
      <c r="J87" s="24"/>
      <c r="K87" s="25" t="s">
        <v>507</v>
      </c>
      <c r="L87" s="26"/>
      <c r="M87" s="4"/>
      <c r="N87" s="28"/>
      <c r="O87" s="31" t="s">
        <v>550</v>
      </c>
      <c r="P87" s="9"/>
    </row>
    <row r="88" spans="1:16" ht="43.5" customHeight="1">
      <c r="A88" s="10">
        <f t="shared" si="1"/>
        <v>77</v>
      </c>
      <c r="B88" s="4" t="s">
        <v>341</v>
      </c>
      <c r="C88" s="4" t="s">
        <v>40</v>
      </c>
      <c r="D88" s="4" t="s">
        <v>49</v>
      </c>
      <c r="E88" s="7">
        <v>22372700</v>
      </c>
      <c r="F88" s="7"/>
      <c r="G88" s="23">
        <v>28572175.17</v>
      </c>
      <c r="H88" s="71" t="s">
        <v>52</v>
      </c>
      <c r="I88" s="8" t="s">
        <v>77</v>
      </c>
      <c r="J88" s="24"/>
      <c r="K88" s="25" t="s">
        <v>507</v>
      </c>
      <c r="L88" s="26"/>
      <c r="M88" s="4"/>
      <c r="N88" s="28"/>
      <c r="O88" s="31" t="s">
        <v>550</v>
      </c>
      <c r="P88" s="9"/>
    </row>
    <row r="89" spans="1:16" ht="43.5" customHeight="1">
      <c r="A89" s="10">
        <f t="shared" si="1"/>
        <v>78</v>
      </c>
      <c r="B89" s="4" t="s">
        <v>341</v>
      </c>
      <c r="C89" s="4" t="s">
        <v>40</v>
      </c>
      <c r="D89" s="4" t="s">
        <v>49</v>
      </c>
      <c r="E89" s="7">
        <v>22372700</v>
      </c>
      <c r="F89" s="7"/>
      <c r="G89" s="23">
        <v>28572175.17</v>
      </c>
      <c r="H89" s="71" t="s">
        <v>52</v>
      </c>
      <c r="I89" s="8" t="s">
        <v>78</v>
      </c>
      <c r="J89" s="24"/>
      <c r="K89" s="25" t="s">
        <v>507</v>
      </c>
      <c r="L89" s="26"/>
      <c r="M89" s="4"/>
      <c r="N89" s="28"/>
      <c r="O89" s="31" t="s">
        <v>550</v>
      </c>
      <c r="P89" s="9"/>
    </row>
    <row r="90" spans="1:16" ht="43.5" customHeight="1">
      <c r="A90" s="10">
        <f t="shared" si="1"/>
        <v>79</v>
      </c>
      <c r="B90" s="4" t="s">
        <v>341</v>
      </c>
      <c r="C90" s="4" t="s">
        <v>40</v>
      </c>
      <c r="D90" s="4" t="s">
        <v>49</v>
      </c>
      <c r="E90" s="7">
        <v>22372700</v>
      </c>
      <c r="F90" s="7"/>
      <c r="G90" s="23">
        <v>28572175.17</v>
      </c>
      <c r="H90" s="71" t="s">
        <v>52</v>
      </c>
      <c r="I90" s="8" t="s">
        <v>79</v>
      </c>
      <c r="J90" s="24"/>
      <c r="K90" s="25" t="s">
        <v>507</v>
      </c>
      <c r="L90" s="26"/>
      <c r="M90" s="4"/>
      <c r="N90" s="28"/>
      <c r="O90" s="31" t="s">
        <v>550</v>
      </c>
      <c r="P90" s="9"/>
    </row>
    <row r="91" spans="1:16" ht="43.5" customHeight="1">
      <c r="A91" s="10">
        <f t="shared" si="1"/>
        <v>80</v>
      </c>
      <c r="B91" s="4" t="s">
        <v>341</v>
      </c>
      <c r="C91" s="4" t="s">
        <v>40</v>
      </c>
      <c r="D91" s="4" t="s">
        <v>49</v>
      </c>
      <c r="E91" s="7">
        <v>22372700</v>
      </c>
      <c r="F91" s="7"/>
      <c r="G91" s="23">
        <v>28572175.17</v>
      </c>
      <c r="H91" s="71" t="s">
        <v>52</v>
      </c>
      <c r="I91" s="8" t="s">
        <v>80</v>
      </c>
      <c r="J91" s="24"/>
      <c r="K91" s="25" t="s">
        <v>507</v>
      </c>
      <c r="L91" s="26"/>
      <c r="M91" s="4"/>
      <c r="N91" s="28"/>
      <c r="O91" s="31" t="s">
        <v>550</v>
      </c>
      <c r="P91" s="9"/>
    </row>
    <row r="92" spans="1:16" ht="43.5" customHeight="1">
      <c r="A92" s="10">
        <f t="shared" si="1"/>
        <v>81</v>
      </c>
      <c r="B92" s="4" t="s">
        <v>341</v>
      </c>
      <c r="C92" s="4" t="s">
        <v>40</v>
      </c>
      <c r="D92" s="4" t="s">
        <v>49</v>
      </c>
      <c r="E92" s="7">
        <v>22372700</v>
      </c>
      <c r="F92" s="7"/>
      <c r="G92" s="23">
        <v>28572175.17</v>
      </c>
      <c r="H92" s="71" t="s">
        <v>52</v>
      </c>
      <c r="I92" s="8" t="s">
        <v>81</v>
      </c>
      <c r="J92" s="24"/>
      <c r="K92" s="25" t="s">
        <v>507</v>
      </c>
      <c r="L92" s="26"/>
      <c r="M92" s="4"/>
      <c r="N92" s="28"/>
      <c r="O92" s="31" t="s">
        <v>550</v>
      </c>
      <c r="P92" s="9"/>
    </row>
    <row r="93" spans="1:16" ht="43.5" customHeight="1">
      <c r="A93" s="10">
        <f t="shared" si="1"/>
        <v>82</v>
      </c>
      <c r="B93" s="4" t="s">
        <v>341</v>
      </c>
      <c r="C93" s="4" t="s">
        <v>40</v>
      </c>
      <c r="D93" s="4" t="s">
        <v>49</v>
      </c>
      <c r="E93" s="7">
        <v>22372700</v>
      </c>
      <c r="F93" s="7"/>
      <c r="G93" s="23">
        <v>28572175.17</v>
      </c>
      <c r="H93" s="71" t="s">
        <v>52</v>
      </c>
      <c r="I93" s="8" t="s">
        <v>82</v>
      </c>
      <c r="J93" s="24"/>
      <c r="K93" s="25" t="s">
        <v>507</v>
      </c>
      <c r="L93" s="26"/>
      <c r="M93" s="4"/>
      <c r="N93" s="28"/>
      <c r="O93" s="31" t="s">
        <v>550</v>
      </c>
      <c r="P93" s="9"/>
    </row>
    <row r="94" spans="1:16" ht="43.5" customHeight="1">
      <c r="A94" s="10">
        <f t="shared" si="1"/>
        <v>83</v>
      </c>
      <c r="B94" s="4" t="s">
        <v>341</v>
      </c>
      <c r="C94" s="4" t="s">
        <v>40</v>
      </c>
      <c r="D94" s="4" t="s">
        <v>49</v>
      </c>
      <c r="E94" s="7">
        <v>22372700</v>
      </c>
      <c r="F94" s="7"/>
      <c r="G94" s="23">
        <v>28572175.17</v>
      </c>
      <c r="H94" s="71" t="s">
        <v>52</v>
      </c>
      <c r="I94" s="8" t="s">
        <v>83</v>
      </c>
      <c r="J94" s="24"/>
      <c r="K94" s="25" t="s">
        <v>507</v>
      </c>
      <c r="L94" s="26"/>
      <c r="M94" s="4"/>
      <c r="N94" s="28"/>
      <c r="O94" s="31" t="s">
        <v>550</v>
      </c>
      <c r="P94" s="9"/>
    </row>
    <row r="95" spans="1:16" ht="43.5" customHeight="1">
      <c r="A95" s="10">
        <f t="shared" si="1"/>
        <v>84</v>
      </c>
      <c r="B95" s="4" t="s">
        <v>341</v>
      </c>
      <c r="C95" s="4" t="s">
        <v>40</v>
      </c>
      <c r="D95" s="4" t="s">
        <v>49</v>
      </c>
      <c r="E95" s="7">
        <v>22372700</v>
      </c>
      <c r="F95" s="7"/>
      <c r="G95" s="23">
        <v>28572175.17</v>
      </c>
      <c r="H95" s="71" t="s">
        <v>52</v>
      </c>
      <c r="I95" s="8" t="s">
        <v>84</v>
      </c>
      <c r="J95" s="24"/>
      <c r="K95" s="25" t="s">
        <v>507</v>
      </c>
      <c r="L95" s="26"/>
      <c r="M95" s="4"/>
      <c r="N95" s="28"/>
      <c r="O95" s="31" t="s">
        <v>550</v>
      </c>
      <c r="P95" s="9"/>
    </row>
    <row r="96" spans="1:16" ht="43.5" customHeight="1">
      <c r="A96" s="10">
        <f t="shared" si="1"/>
        <v>85</v>
      </c>
      <c r="B96" s="4" t="s">
        <v>341</v>
      </c>
      <c r="C96" s="4" t="s">
        <v>40</v>
      </c>
      <c r="D96" s="4" t="s">
        <v>49</v>
      </c>
      <c r="E96" s="7">
        <v>22372700</v>
      </c>
      <c r="F96" s="7"/>
      <c r="G96" s="23">
        <v>28572175.17</v>
      </c>
      <c r="H96" s="71" t="s">
        <v>52</v>
      </c>
      <c r="I96" s="8" t="s">
        <v>85</v>
      </c>
      <c r="J96" s="24"/>
      <c r="K96" s="25" t="s">
        <v>507</v>
      </c>
      <c r="L96" s="26"/>
      <c r="M96" s="4"/>
      <c r="N96" s="28"/>
      <c r="O96" s="31" t="s">
        <v>550</v>
      </c>
      <c r="P96" s="9"/>
    </row>
    <row r="97" spans="1:16" ht="43.5" customHeight="1">
      <c r="A97" s="10">
        <f t="shared" si="1"/>
        <v>86</v>
      </c>
      <c r="B97" s="4" t="s">
        <v>341</v>
      </c>
      <c r="C97" s="4" t="s">
        <v>40</v>
      </c>
      <c r="D97" s="4" t="s">
        <v>49</v>
      </c>
      <c r="E97" s="7">
        <v>22372700</v>
      </c>
      <c r="F97" s="7"/>
      <c r="G97" s="23">
        <v>28572175.17</v>
      </c>
      <c r="H97" s="71" t="s">
        <v>52</v>
      </c>
      <c r="I97" s="8" t="s">
        <v>86</v>
      </c>
      <c r="J97" s="24"/>
      <c r="K97" s="25" t="s">
        <v>507</v>
      </c>
      <c r="L97" s="26"/>
      <c r="M97" s="4"/>
      <c r="N97" s="28"/>
      <c r="O97" s="31" t="s">
        <v>550</v>
      </c>
      <c r="P97" s="9"/>
    </row>
    <row r="98" spans="1:16" ht="43.5" customHeight="1">
      <c r="A98" s="10">
        <f t="shared" si="1"/>
        <v>87</v>
      </c>
      <c r="B98" s="4" t="s">
        <v>341</v>
      </c>
      <c r="C98" s="4" t="s">
        <v>40</v>
      </c>
      <c r="D98" s="4" t="s">
        <v>49</v>
      </c>
      <c r="E98" s="7">
        <v>22372700</v>
      </c>
      <c r="F98" s="7"/>
      <c r="G98" s="23">
        <v>28572175.17</v>
      </c>
      <c r="H98" s="71" t="s">
        <v>52</v>
      </c>
      <c r="I98" s="8" t="s">
        <v>87</v>
      </c>
      <c r="J98" s="24"/>
      <c r="K98" s="25" t="s">
        <v>507</v>
      </c>
      <c r="L98" s="26"/>
      <c r="M98" s="4"/>
      <c r="N98" s="28"/>
      <c r="O98" s="31" t="s">
        <v>550</v>
      </c>
      <c r="P98" s="9"/>
    </row>
    <row r="99" spans="1:16" ht="43.5" customHeight="1">
      <c r="A99" s="10">
        <f t="shared" si="1"/>
        <v>88</v>
      </c>
      <c r="B99" s="4" t="s">
        <v>341</v>
      </c>
      <c r="C99" s="4" t="s">
        <v>40</v>
      </c>
      <c r="D99" s="4" t="s">
        <v>49</v>
      </c>
      <c r="E99" s="7">
        <v>22372700</v>
      </c>
      <c r="F99" s="7"/>
      <c r="G99" s="23">
        <v>28572175.17</v>
      </c>
      <c r="H99" s="71" t="s">
        <v>52</v>
      </c>
      <c r="I99" s="8" t="s">
        <v>88</v>
      </c>
      <c r="J99" s="24"/>
      <c r="K99" s="25" t="s">
        <v>507</v>
      </c>
      <c r="L99" s="26"/>
      <c r="M99" s="4"/>
      <c r="N99" s="28"/>
      <c r="O99" s="31" t="s">
        <v>550</v>
      </c>
      <c r="P99" s="9"/>
    </row>
    <row r="100" spans="1:16" ht="43.5" customHeight="1">
      <c r="A100" s="10">
        <f t="shared" si="1"/>
        <v>89</v>
      </c>
      <c r="B100" s="4" t="s">
        <v>341</v>
      </c>
      <c r="C100" s="4" t="s">
        <v>40</v>
      </c>
      <c r="D100" s="4" t="s">
        <v>49</v>
      </c>
      <c r="E100" s="7">
        <v>22372700</v>
      </c>
      <c r="F100" s="7"/>
      <c r="G100" s="23">
        <v>28572175.17</v>
      </c>
      <c r="H100" s="71" t="s">
        <v>52</v>
      </c>
      <c r="I100" s="8" t="s">
        <v>89</v>
      </c>
      <c r="J100" s="24"/>
      <c r="K100" s="25" t="s">
        <v>507</v>
      </c>
      <c r="L100" s="26"/>
      <c r="M100" s="4"/>
      <c r="N100" s="28"/>
      <c r="O100" s="31" t="s">
        <v>550</v>
      </c>
      <c r="P100" s="9"/>
    </row>
    <row r="101" spans="1:16" ht="43.5" customHeight="1">
      <c r="A101" s="10">
        <f t="shared" si="1"/>
        <v>90</v>
      </c>
      <c r="B101" s="4" t="s">
        <v>341</v>
      </c>
      <c r="C101" s="4" t="s">
        <v>40</v>
      </c>
      <c r="D101" s="4" t="s">
        <v>49</v>
      </c>
      <c r="E101" s="7">
        <v>22372700</v>
      </c>
      <c r="F101" s="7"/>
      <c r="G101" s="23">
        <v>28572175.17</v>
      </c>
      <c r="H101" s="71" t="s">
        <v>52</v>
      </c>
      <c r="I101" s="8" t="s">
        <v>90</v>
      </c>
      <c r="J101" s="24"/>
      <c r="K101" s="25" t="s">
        <v>507</v>
      </c>
      <c r="L101" s="26"/>
      <c r="M101" s="4"/>
      <c r="N101" s="28"/>
      <c r="O101" s="31" t="s">
        <v>550</v>
      </c>
      <c r="P101" s="9"/>
    </row>
    <row r="102" spans="1:16" ht="43.5" customHeight="1">
      <c r="A102" s="10">
        <f t="shared" si="1"/>
        <v>91</v>
      </c>
      <c r="B102" s="4" t="s">
        <v>341</v>
      </c>
      <c r="C102" s="4" t="s">
        <v>40</v>
      </c>
      <c r="D102" s="4" t="s">
        <v>49</v>
      </c>
      <c r="E102" s="7">
        <v>22372700</v>
      </c>
      <c r="F102" s="7"/>
      <c r="G102" s="23">
        <v>28572175.17</v>
      </c>
      <c r="H102" s="71" t="s">
        <v>52</v>
      </c>
      <c r="I102" s="8" t="s">
        <v>91</v>
      </c>
      <c r="J102" s="24"/>
      <c r="K102" s="25" t="s">
        <v>507</v>
      </c>
      <c r="L102" s="26"/>
      <c r="M102" s="4"/>
      <c r="N102" s="28"/>
      <c r="O102" s="31" t="s">
        <v>550</v>
      </c>
      <c r="P102" s="9"/>
    </row>
    <row r="103" spans="1:16" ht="43.5" customHeight="1">
      <c r="A103" s="10">
        <f t="shared" si="1"/>
        <v>92</v>
      </c>
      <c r="B103" s="4" t="s">
        <v>341</v>
      </c>
      <c r="C103" s="4" t="s">
        <v>40</v>
      </c>
      <c r="D103" s="4" t="s">
        <v>49</v>
      </c>
      <c r="E103" s="7">
        <v>22372700</v>
      </c>
      <c r="F103" s="7"/>
      <c r="G103" s="23">
        <v>28572175.17</v>
      </c>
      <c r="H103" s="71" t="s">
        <v>52</v>
      </c>
      <c r="I103" s="8" t="s">
        <v>92</v>
      </c>
      <c r="J103" s="24"/>
      <c r="K103" s="25" t="s">
        <v>507</v>
      </c>
      <c r="L103" s="26"/>
      <c r="M103" s="4"/>
      <c r="N103" s="28"/>
      <c r="O103" s="31" t="s">
        <v>550</v>
      </c>
      <c r="P103" s="9"/>
    </row>
    <row r="104" spans="1:16" ht="43.5" customHeight="1">
      <c r="A104" s="10">
        <f t="shared" si="1"/>
        <v>93</v>
      </c>
      <c r="B104" s="4" t="s">
        <v>341</v>
      </c>
      <c r="C104" s="4" t="s">
        <v>40</v>
      </c>
      <c r="D104" s="4" t="s">
        <v>49</v>
      </c>
      <c r="E104" s="7">
        <v>22372700</v>
      </c>
      <c r="F104" s="7"/>
      <c r="G104" s="23">
        <v>28572175.17</v>
      </c>
      <c r="H104" s="71" t="s">
        <v>52</v>
      </c>
      <c r="I104" s="8" t="s">
        <v>93</v>
      </c>
      <c r="J104" s="24"/>
      <c r="K104" s="25" t="s">
        <v>507</v>
      </c>
      <c r="L104" s="26"/>
      <c r="M104" s="4"/>
      <c r="N104" s="28"/>
      <c r="O104" s="31" t="s">
        <v>550</v>
      </c>
      <c r="P104" s="9"/>
    </row>
    <row r="105" spans="1:16" ht="43.5" customHeight="1">
      <c r="A105" s="10">
        <f t="shared" si="1"/>
        <v>94</v>
      </c>
      <c r="B105" s="4" t="s">
        <v>341</v>
      </c>
      <c r="C105" s="4" t="s">
        <v>40</v>
      </c>
      <c r="D105" s="4" t="s">
        <v>49</v>
      </c>
      <c r="E105" s="7">
        <v>22372700</v>
      </c>
      <c r="F105" s="7"/>
      <c r="G105" s="23">
        <v>28572175.17</v>
      </c>
      <c r="H105" s="71" t="s">
        <v>52</v>
      </c>
      <c r="I105" s="8" t="s">
        <v>94</v>
      </c>
      <c r="J105" s="24"/>
      <c r="K105" s="25" t="s">
        <v>507</v>
      </c>
      <c r="L105" s="26"/>
      <c r="M105" s="4"/>
      <c r="N105" s="28"/>
      <c r="O105" s="31" t="s">
        <v>550</v>
      </c>
      <c r="P105" s="9"/>
    </row>
    <row r="106" spans="1:16" ht="43.5" customHeight="1">
      <c r="A106" s="10">
        <f t="shared" si="1"/>
        <v>95</v>
      </c>
      <c r="B106" s="4" t="s">
        <v>341</v>
      </c>
      <c r="C106" s="4" t="s">
        <v>40</v>
      </c>
      <c r="D106" s="4" t="s">
        <v>49</v>
      </c>
      <c r="E106" s="7">
        <v>22372700</v>
      </c>
      <c r="F106" s="7"/>
      <c r="G106" s="23">
        <v>28572175.17</v>
      </c>
      <c r="H106" s="71" t="s">
        <v>52</v>
      </c>
      <c r="I106" s="8" t="s">
        <v>95</v>
      </c>
      <c r="J106" s="24"/>
      <c r="K106" s="25" t="s">
        <v>507</v>
      </c>
      <c r="L106" s="26"/>
      <c r="M106" s="4"/>
      <c r="N106" s="28"/>
      <c r="O106" s="31" t="s">
        <v>550</v>
      </c>
      <c r="P106" s="9"/>
    </row>
    <row r="107" spans="1:16" ht="43.5" customHeight="1">
      <c r="A107" s="10">
        <f t="shared" si="1"/>
        <v>96</v>
      </c>
      <c r="B107" s="4" t="s">
        <v>341</v>
      </c>
      <c r="C107" s="4" t="s">
        <v>40</v>
      </c>
      <c r="D107" s="4" t="s">
        <v>49</v>
      </c>
      <c r="E107" s="7">
        <v>22372700</v>
      </c>
      <c r="F107" s="7"/>
      <c r="G107" s="23">
        <v>28572175.17</v>
      </c>
      <c r="H107" s="71" t="s">
        <v>52</v>
      </c>
      <c r="I107" s="8" t="s">
        <v>96</v>
      </c>
      <c r="J107" s="24"/>
      <c r="K107" s="25" t="s">
        <v>507</v>
      </c>
      <c r="L107" s="26"/>
      <c r="M107" s="4"/>
      <c r="N107" s="28"/>
      <c r="O107" s="31" t="s">
        <v>550</v>
      </c>
      <c r="P107" s="9"/>
    </row>
    <row r="108" spans="1:16" ht="43.5" customHeight="1">
      <c r="A108" s="10">
        <f t="shared" si="1"/>
        <v>97</v>
      </c>
      <c r="B108" s="4" t="s">
        <v>341</v>
      </c>
      <c r="C108" s="4" t="s">
        <v>40</v>
      </c>
      <c r="D108" s="4" t="s">
        <v>49</v>
      </c>
      <c r="E108" s="7">
        <v>22372700</v>
      </c>
      <c r="F108" s="7"/>
      <c r="G108" s="23">
        <v>28572175.17</v>
      </c>
      <c r="H108" s="71" t="s">
        <v>52</v>
      </c>
      <c r="I108" s="8" t="s">
        <v>69</v>
      </c>
      <c r="J108" s="24"/>
      <c r="K108" s="25" t="s">
        <v>507</v>
      </c>
      <c r="L108" s="26"/>
      <c r="M108" s="4"/>
      <c r="N108" s="28"/>
      <c r="O108" s="31" t="s">
        <v>550</v>
      </c>
      <c r="P108" s="9"/>
    </row>
    <row r="109" spans="1:16" ht="43.5" customHeight="1">
      <c r="A109" s="10">
        <f t="shared" si="1"/>
        <v>98</v>
      </c>
      <c r="B109" s="4" t="s">
        <v>341</v>
      </c>
      <c r="C109" s="4" t="s">
        <v>40</v>
      </c>
      <c r="D109" s="4" t="s">
        <v>49</v>
      </c>
      <c r="E109" s="7">
        <v>22372700</v>
      </c>
      <c r="F109" s="7"/>
      <c r="G109" s="23">
        <v>28572175.17</v>
      </c>
      <c r="H109" s="71" t="s">
        <v>52</v>
      </c>
      <c r="I109" s="8" t="s">
        <v>97</v>
      </c>
      <c r="J109" s="24"/>
      <c r="K109" s="25" t="s">
        <v>507</v>
      </c>
      <c r="L109" s="26"/>
      <c r="M109" s="4"/>
      <c r="N109" s="28"/>
      <c r="O109" s="31" t="s">
        <v>550</v>
      </c>
      <c r="P109" s="9"/>
    </row>
    <row r="110" spans="1:16" ht="43.5" customHeight="1">
      <c r="A110" s="10">
        <f t="shared" si="1"/>
        <v>99</v>
      </c>
      <c r="B110" s="4" t="s">
        <v>341</v>
      </c>
      <c r="C110" s="4" t="s">
        <v>40</v>
      </c>
      <c r="D110" s="4" t="s">
        <v>49</v>
      </c>
      <c r="E110" s="7">
        <v>22372700</v>
      </c>
      <c r="F110" s="7"/>
      <c r="G110" s="23">
        <v>28572175.17</v>
      </c>
      <c r="H110" s="71" t="s">
        <v>52</v>
      </c>
      <c r="I110" s="8" t="s">
        <v>98</v>
      </c>
      <c r="J110" s="24"/>
      <c r="K110" s="25" t="s">
        <v>507</v>
      </c>
      <c r="L110" s="26"/>
      <c r="M110" s="4"/>
      <c r="N110" s="28"/>
      <c r="O110" s="31" t="s">
        <v>550</v>
      </c>
      <c r="P110" s="9"/>
    </row>
    <row r="111" spans="1:16" ht="43.5" customHeight="1">
      <c r="A111" s="10">
        <f t="shared" si="1"/>
        <v>100</v>
      </c>
      <c r="B111" s="4" t="s">
        <v>341</v>
      </c>
      <c r="C111" s="4" t="s">
        <v>40</v>
      </c>
      <c r="D111" s="4" t="s">
        <v>49</v>
      </c>
      <c r="E111" s="7">
        <v>22372700</v>
      </c>
      <c r="F111" s="7"/>
      <c r="G111" s="23">
        <v>28572175.17</v>
      </c>
      <c r="H111" s="71" t="s">
        <v>52</v>
      </c>
      <c r="I111" s="8" t="s">
        <v>99</v>
      </c>
      <c r="J111" s="24"/>
      <c r="K111" s="25" t="s">
        <v>507</v>
      </c>
      <c r="L111" s="26"/>
      <c r="M111" s="4"/>
      <c r="N111" s="28"/>
      <c r="O111" s="31" t="s">
        <v>550</v>
      </c>
      <c r="P111" s="9"/>
    </row>
    <row r="112" spans="1:16" ht="43.5" customHeight="1">
      <c r="A112" s="10">
        <f t="shared" si="1"/>
        <v>101</v>
      </c>
      <c r="B112" s="4" t="s">
        <v>341</v>
      </c>
      <c r="C112" s="4" t="s">
        <v>40</v>
      </c>
      <c r="D112" s="4" t="s">
        <v>49</v>
      </c>
      <c r="E112" s="7">
        <v>22372700</v>
      </c>
      <c r="F112" s="7"/>
      <c r="G112" s="23">
        <v>28572175.17</v>
      </c>
      <c r="H112" s="71" t="s">
        <v>52</v>
      </c>
      <c r="I112" s="8" t="s">
        <v>100</v>
      </c>
      <c r="J112" s="24"/>
      <c r="K112" s="25" t="s">
        <v>507</v>
      </c>
      <c r="L112" s="26"/>
      <c r="M112" s="4"/>
      <c r="N112" s="28"/>
      <c r="O112" s="31" t="s">
        <v>550</v>
      </c>
      <c r="P112" s="9"/>
    </row>
    <row r="113" spans="1:16" ht="43.5" customHeight="1">
      <c r="A113" s="10">
        <f t="shared" si="1"/>
        <v>102</v>
      </c>
      <c r="B113" s="4" t="s">
        <v>341</v>
      </c>
      <c r="C113" s="4" t="s">
        <v>40</v>
      </c>
      <c r="D113" s="4" t="s">
        <v>49</v>
      </c>
      <c r="E113" s="7">
        <v>22372700</v>
      </c>
      <c r="F113" s="7"/>
      <c r="G113" s="23">
        <v>28572175.17</v>
      </c>
      <c r="H113" s="71" t="s">
        <v>52</v>
      </c>
      <c r="I113" s="8" t="s">
        <v>101</v>
      </c>
      <c r="J113" s="24"/>
      <c r="K113" s="25" t="s">
        <v>507</v>
      </c>
      <c r="L113" s="26"/>
      <c r="M113" s="4"/>
      <c r="N113" s="28"/>
      <c r="O113" s="31" t="s">
        <v>550</v>
      </c>
      <c r="P113" s="9"/>
    </row>
    <row r="114" spans="1:16" ht="43.5" customHeight="1">
      <c r="A114" s="10">
        <f t="shared" si="1"/>
        <v>103</v>
      </c>
      <c r="B114" s="4" t="s">
        <v>341</v>
      </c>
      <c r="C114" s="4" t="s">
        <v>40</v>
      </c>
      <c r="D114" s="4" t="s">
        <v>49</v>
      </c>
      <c r="E114" s="7">
        <v>22372700</v>
      </c>
      <c r="F114" s="7"/>
      <c r="G114" s="23">
        <v>28572175.17</v>
      </c>
      <c r="H114" s="71" t="s">
        <v>52</v>
      </c>
      <c r="I114" s="8" t="s">
        <v>102</v>
      </c>
      <c r="J114" s="24"/>
      <c r="K114" s="25" t="s">
        <v>507</v>
      </c>
      <c r="L114" s="26"/>
      <c r="M114" s="4"/>
      <c r="N114" s="28"/>
      <c r="O114" s="31" t="s">
        <v>550</v>
      </c>
      <c r="P114" s="9"/>
    </row>
    <row r="115" spans="1:16" ht="52.5" customHeight="1">
      <c r="A115" s="10">
        <f t="shared" si="1"/>
        <v>104</v>
      </c>
      <c r="B115" s="4" t="s">
        <v>338</v>
      </c>
      <c r="C115" s="4" t="s">
        <v>8</v>
      </c>
      <c r="D115" s="4" t="s">
        <v>110</v>
      </c>
      <c r="E115" s="7">
        <v>2500</v>
      </c>
      <c r="F115" s="7"/>
      <c r="G115" s="23">
        <v>100075</v>
      </c>
      <c r="H115" s="71" t="s">
        <v>111</v>
      </c>
      <c r="I115" s="8" t="s">
        <v>112</v>
      </c>
      <c r="J115" s="24"/>
      <c r="K115" s="25" t="s">
        <v>507</v>
      </c>
      <c r="L115" s="26"/>
      <c r="M115" s="4"/>
      <c r="N115" s="28"/>
      <c r="O115" s="31" t="s">
        <v>542</v>
      </c>
      <c r="P115" s="9"/>
    </row>
    <row r="116" spans="1:16" ht="52.5" customHeight="1">
      <c r="A116" s="10">
        <f t="shared" si="1"/>
        <v>105</v>
      </c>
      <c r="B116" s="4" t="s">
        <v>2</v>
      </c>
      <c r="C116" s="4" t="s">
        <v>123</v>
      </c>
      <c r="D116" s="4" t="s">
        <v>124</v>
      </c>
      <c r="E116" s="7">
        <v>1500</v>
      </c>
      <c r="F116" s="7"/>
      <c r="G116" s="23">
        <v>45945</v>
      </c>
      <c r="H116" s="71" t="s">
        <v>125</v>
      </c>
      <c r="I116" s="8" t="s">
        <v>126</v>
      </c>
      <c r="J116" s="24"/>
      <c r="K116" s="25" t="s">
        <v>507</v>
      </c>
      <c r="L116" s="26"/>
      <c r="M116" s="4"/>
      <c r="N116" s="28"/>
      <c r="O116" s="31" t="s">
        <v>542</v>
      </c>
      <c r="P116" s="9"/>
    </row>
    <row r="117" spans="1:16" ht="43.5" customHeight="1">
      <c r="A117" s="10">
        <f t="shared" si="1"/>
        <v>106</v>
      </c>
      <c r="B117" s="4" t="s">
        <v>342</v>
      </c>
      <c r="C117" s="4" t="s">
        <v>127</v>
      </c>
      <c r="D117" s="4" t="s">
        <v>128</v>
      </c>
      <c r="E117" s="7">
        <v>16788826</v>
      </c>
      <c r="F117" s="7"/>
      <c r="G117" s="23">
        <v>23103103.46</v>
      </c>
      <c r="H117" s="71" t="s">
        <v>33</v>
      </c>
      <c r="I117" s="8" t="s">
        <v>129</v>
      </c>
      <c r="J117" s="24"/>
      <c r="K117" s="25" t="s">
        <v>507</v>
      </c>
      <c r="L117" s="26"/>
      <c r="M117" s="4"/>
      <c r="N117" s="28"/>
      <c r="O117" s="31" t="s">
        <v>554</v>
      </c>
      <c r="P117" s="9"/>
    </row>
    <row r="118" spans="1:16" ht="43.5" customHeight="1">
      <c r="A118" s="10">
        <f t="shared" si="1"/>
        <v>107</v>
      </c>
      <c r="B118" s="4" t="s">
        <v>342</v>
      </c>
      <c r="C118" s="4" t="s">
        <v>127</v>
      </c>
      <c r="D118" s="4" t="s">
        <v>128</v>
      </c>
      <c r="E118" s="7">
        <v>16788826</v>
      </c>
      <c r="F118" s="7"/>
      <c r="G118" s="23">
        <v>23103103.46</v>
      </c>
      <c r="H118" s="71" t="s">
        <v>33</v>
      </c>
      <c r="I118" s="8" t="s">
        <v>130</v>
      </c>
      <c r="J118" s="24"/>
      <c r="K118" s="25" t="s">
        <v>507</v>
      </c>
      <c r="L118" s="26"/>
      <c r="M118" s="4"/>
      <c r="N118" s="28"/>
      <c r="O118" s="31" t="s">
        <v>554</v>
      </c>
      <c r="P118" s="9"/>
    </row>
    <row r="119" spans="1:16" ht="43.5" customHeight="1">
      <c r="A119" s="10">
        <f t="shared" si="1"/>
        <v>108</v>
      </c>
      <c r="B119" s="4" t="s">
        <v>342</v>
      </c>
      <c r="C119" s="4" t="s">
        <v>127</v>
      </c>
      <c r="D119" s="4" t="s">
        <v>128</v>
      </c>
      <c r="E119" s="7">
        <v>16788826</v>
      </c>
      <c r="F119" s="7"/>
      <c r="G119" s="23">
        <v>23103103.46</v>
      </c>
      <c r="H119" s="71" t="s">
        <v>33</v>
      </c>
      <c r="I119" s="8" t="s">
        <v>131</v>
      </c>
      <c r="J119" s="24"/>
      <c r="K119" s="25" t="s">
        <v>507</v>
      </c>
      <c r="L119" s="26"/>
      <c r="M119" s="4"/>
      <c r="N119" s="28"/>
      <c r="O119" s="31" t="s">
        <v>554</v>
      </c>
      <c r="P119" s="9"/>
    </row>
    <row r="120" spans="1:16" ht="43.5" customHeight="1">
      <c r="A120" s="10">
        <f t="shared" si="1"/>
        <v>109</v>
      </c>
      <c r="B120" s="4" t="s">
        <v>342</v>
      </c>
      <c r="C120" s="4" t="s">
        <v>127</v>
      </c>
      <c r="D120" s="4" t="s">
        <v>128</v>
      </c>
      <c r="E120" s="7">
        <v>16788826</v>
      </c>
      <c r="F120" s="7"/>
      <c r="G120" s="23">
        <v>23103103.46</v>
      </c>
      <c r="H120" s="71" t="s">
        <v>33</v>
      </c>
      <c r="I120" s="8" t="s">
        <v>132</v>
      </c>
      <c r="J120" s="24"/>
      <c r="K120" s="25" t="s">
        <v>507</v>
      </c>
      <c r="L120" s="26"/>
      <c r="M120" s="4"/>
      <c r="N120" s="28"/>
      <c r="O120" s="31" t="s">
        <v>554</v>
      </c>
      <c r="P120" s="9"/>
    </row>
    <row r="121" spans="1:16" ht="43.5" customHeight="1">
      <c r="A121" s="10">
        <f t="shared" si="1"/>
        <v>110</v>
      </c>
      <c r="B121" s="4" t="s">
        <v>342</v>
      </c>
      <c r="C121" s="4" t="s">
        <v>127</v>
      </c>
      <c r="D121" s="4" t="s">
        <v>128</v>
      </c>
      <c r="E121" s="7">
        <v>16788826</v>
      </c>
      <c r="F121" s="7"/>
      <c r="G121" s="23">
        <v>23103103.46</v>
      </c>
      <c r="H121" s="71" t="s">
        <v>33</v>
      </c>
      <c r="I121" s="8" t="s">
        <v>133</v>
      </c>
      <c r="J121" s="24"/>
      <c r="K121" s="25" t="s">
        <v>507</v>
      </c>
      <c r="L121" s="26"/>
      <c r="M121" s="4"/>
      <c r="N121" s="28"/>
      <c r="O121" s="31" t="s">
        <v>554</v>
      </c>
      <c r="P121" s="9"/>
    </row>
    <row r="122" spans="1:16" ht="43.5" customHeight="1">
      <c r="A122" s="10">
        <f t="shared" si="1"/>
        <v>111</v>
      </c>
      <c r="B122" s="4" t="s">
        <v>342</v>
      </c>
      <c r="C122" s="4" t="s">
        <v>127</v>
      </c>
      <c r="D122" s="4" t="s">
        <v>128</v>
      </c>
      <c r="E122" s="7">
        <v>16788826</v>
      </c>
      <c r="F122" s="7"/>
      <c r="G122" s="23">
        <v>23103103.46</v>
      </c>
      <c r="H122" s="71" t="s">
        <v>33</v>
      </c>
      <c r="I122" s="8" t="s">
        <v>134</v>
      </c>
      <c r="J122" s="24"/>
      <c r="K122" s="25" t="s">
        <v>507</v>
      </c>
      <c r="L122" s="26"/>
      <c r="M122" s="4"/>
      <c r="N122" s="28"/>
      <c r="O122" s="31" t="s">
        <v>554</v>
      </c>
      <c r="P122" s="9"/>
    </row>
    <row r="123" spans="1:16" ht="43.5" customHeight="1">
      <c r="A123" s="10">
        <f t="shared" si="1"/>
        <v>112</v>
      </c>
      <c r="B123" s="4" t="s">
        <v>342</v>
      </c>
      <c r="C123" s="4" t="s">
        <v>127</v>
      </c>
      <c r="D123" s="4" t="s">
        <v>128</v>
      </c>
      <c r="E123" s="7">
        <v>16788826</v>
      </c>
      <c r="F123" s="7"/>
      <c r="G123" s="23">
        <v>23103103.46</v>
      </c>
      <c r="H123" s="71" t="s">
        <v>33</v>
      </c>
      <c r="I123" s="8" t="s">
        <v>135</v>
      </c>
      <c r="J123" s="24"/>
      <c r="K123" s="25" t="s">
        <v>507</v>
      </c>
      <c r="L123" s="26"/>
      <c r="M123" s="4"/>
      <c r="N123" s="28"/>
      <c r="O123" s="31" t="s">
        <v>554</v>
      </c>
      <c r="P123" s="9"/>
    </row>
    <row r="124" spans="1:16" ht="43.5" customHeight="1">
      <c r="A124" s="10">
        <f t="shared" si="1"/>
        <v>113</v>
      </c>
      <c r="B124" s="4" t="s">
        <v>342</v>
      </c>
      <c r="C124" s="4" t="s">
        <v>127</v>
      </c>
      <c r="D124" s="4" t="s">
        <v>128</v>
      </c>
      <c r="E124" s="7">
        <v>16788826</v>
      </c>
      <c r="F124" s="7"/>
      <c r="G124" s="23">
        <v>23103103.46</v>
      </c>
      <c r="H124" s="71" t="s">
        <v>33</v>
      </c>
      <c r="I124" s="8" t="s">
        <v>136</v>
      </c>
      <c r="J124" s="24"/>
      <c r="K124" s="25" t="s">
        <v>507</v>
      </c>
      <c r="L124" s="26"/>
      <c r="M124" s="4"/>
      <c r="N124" s="28"/>
      <c r="O124" s="31" t="s">
        <v>554</v>
      </c>
      <c r="P124" s="9"/>
    </row>
    <row r="125" spans="1:16" ht="43.5" customHeight="1">
      <c r="A125" s="10">
        <f t="shared" si="1"/>
        <v>114</v>
      </c>
      <c r="B125" s="4" t="s">
        <v>342</v>
      </c>
      <c r="C125" s="4" t="s">
        <v>127</v>
      </c>
      <c r="D125" s="4" t="s">
        <v>128</v>
      </c>
      <c r="E125" s="7">
        <v>16788826</v>
      </c>
      <c r="F125" s="7"/>
      <c r="G125" s="23">
        <v>23103103.46</v>
      </c>
      <c r="H125" s="71" t="s">
        <v>33</v>
      </c>
      <c r="I125" s="8" t="s">
        <v>137</v>
      </c>
      <c r="J125" s="24"/>
      <c r="K125" s="25" t="s">
        <v>507</v>
      </c>
      <c r="L125" s="26"/>
      <c r="M125" s="4"/>
      <c r="N125" s="28"/>
      <c r="O125" s="31" t="s">
        <v>554</v>
      </c>
      <c r="P125" s="9"/>
    </row>
    <row r="126" spans="1:16" ht="43.5" customHeight="1">
      <c r="A126" s="10">
        <f t="shared" si="1"/>
        <v>115</v>
      </c>
      <c r="B126" s="4" t="s">
        <v>342</v>
      </c>
      <c r="C126" s="4" t="s">
        <v>127</v>
      </c>
      <c r="D126" s="4" t="s">
        <v>128</v>
      </c>
      <c r="E126" s="7">
        <v>16788826</v>
      </c>
      <c r="F126" s="7"/>
      <c r="G126" s="23">
        <v>23103103.46</v>
      </c>
      <c r="H126" s="71" t="s">
        <v>33</v>
      </c>
      <c r="I126" s="8" t="s">
        <v>138</v>
      </c>
      <c r="J126" s="24"/>
      <c r="K126" s="25" t="s">
        <v>507</v>
      </c>
      <c r="L126" s="26"/>
      <c r="M126" s="4"/>
      <c r="N126" s="28"/>
      <c r="O126" s="31" t="s">
        <v>554</v>
      </c>
      <c r="P126" s="9"/>
    </row>
    <row r="127" spans="1:16" ht="43.5" customHeight="1">
      <c r="A127" s="10">
        <f t="shared" si="1"/>
        <v>116</v>
      </c>
      <c r="B127" s="4" t="s">
        <v>342</v>
      </c>
      <c r="C127" s="4" t="s">
        <v>127</v>
      </c>
      <c r="D127" s="4" t="s">
        <v>128</v>
      </c>
      <c r="E127" s="7">
        <v>16788826</v>
      </c>
      <c r="F127" s="7"/>
      <c r="G127" s="23">
        <v>23103103.46</v>
      </c>
      <c r="H127" s="71" t="s">
        <v>33</v>
      </c>
      <c r="I127" s="8" t="s">
        <v>139</v>
      </c>
      <c r="J127" s="24"/>
      <c r="K127" s="25" t="s">
        <v>507</v>
      </c>
      <c r="L127" s="26"/>
      <c r="M127" s="4"/>
      <c r="N127" s="28"/>
      <c r="O127" s="31" t="s">
        <v>554</v>
      </c>
      <c r="P127" s="9"/>
    </row>
    <row r="128" spans="1:16" ht="43.5" customHeight="1">
      <c r="A128" s="10">
        <f t="shared" si="1"/>
        <v>117</v>
      </c>
      <c r="B128" s="4" t="s">
        <v>342</v>
      </c>
      <c r="C128" s="4" t="s">
        <v>127</v>
      </c>
      <c r="D128" s="4" t="s">
        <v>128</v>
      </c>
      <c r="E128" s="7">
        <v>16788826</v>
      </c>
      <c r="F128" s="7"/>
      <c r="G128" s="23">
        <v>23103103.46</v>
      </c>
      <c r="H128" s="71" t="s">
        <v>33</v>
      </c>
      <c r="I128" s="8" t="s">
        <v>140</v>
      </c>
      <c r="J128" s="24"/>
      <c r="K128" s="25" t="s">
        <v>507</v>
      </c>
      <c r="L128" s="26"/>
      <c r="M128" s="4"/>
      <c r="N128" s="28"/>
      <c r="O128" s="31" t="s">
        <v>554</v>
      </c>
      <c r="P128" s="9"/>
    </row>
    <row r="129" spans="1:16" ht="43.5" customHeight="1">
      <c r="A129" s="10">
        <f t="shared" si="1"/>
        <v>118</v>
      </c>
      <c r="B129" s="4" t="s">
        <v>342</v>
      </c>
      <c r="C129" s="4" t="s">
        <v>127</v>
      </c>
      <c r="D129" s="4" t="s">
        <v>128</v>
      </c>
      <c r="E129" s="7">
        <v>16788826</v>
      </c>
      <c r="F129" s="7"/>
      <c r="G129" s="23">
        <v>23103103.46</v>
      </c>
      <c r="H129" s="71" t="s">
        <v>33</v>
      </c>
      <c r="I129" s="8" t="s">
        <v>141</v>
      </c>
      <c r="J129" s="24"/>
      <c r="K129" s="25" t="s">
        <v>507</v>
      </c>
      <c r="L129" s="26"/>
      <c r="M129" s="4"/>
      <c r="N129" s="28"/>
      <c r="O129" s="31" t="s">
        <v>554</v>
      </c>
      <c r="P129" s="9"/>
    </row>
    <row r="130" spans="1:16" ht="43.5" customHeight="1">
      <c r="A130" s="10">
        <f t="shared" si="1"/>
        <v>119</v>
      </c>
      <c r="B130" s="4" t="s">
        <v>342</v>
      </c>
      <c r="C130" s="4" t="s">
        <v>127</v>
      </c>
      <c r="D130" s="4" t="s">
        <v>128</v>
      </c>
      <c r="E130" s="7">
        <v>16788826</v>
      </c>
      <c r="F130" s="7"/>
      <c r="G130" s="23">
        <v>23103103.46</v>
      </c>
      <c r="H130" s="71" t="s">
        <v>33</v>
      </c>
      <c r="I130" s="8" t="s">
        <v>142</v>
      </c>
      <c r="J130" s="24"/>
      <c r="K130" s="25" t="s">
        <v>507</v>
      </c>
      <c r="L130" s="26"/>
      <c r="M130" s="4"/>
      <c r="N130" s="28"/>
      <c r="O130" s="31" t="s">
        <v>554</v>
      </c>
      <c r="P130" s="9"/>
    </row>
    <row r="131" spans="1:16" ht="43.5" customHeight="1">
      <c r="A131" s="10">
        <f t="shared" si="1"/>
        <v>120</v>
      </c>
      <c r="B131" s="4" t="s">
        <v>342</v>
      </c>
      <c r="C131" s="4" t="s">
        <v>127</v>
      </c>
      <c r="D131" s="4" t="s">
        <v>128</v>
      </c>
      <c r="E131" s="7">
        <v>16788826</v>
      </c>
      <c r="F131" s="7"/>
      <c r="G131" s="23">
        <v>23103103.46</v>
      </c>
      <c r="H131" s="71" t="s">
        <v>33</v>
      </c>
      <c r="I131" s="8" t="s">
        <v>143</v>
      </c>
      <c r="J131" s="24"/>
      <c r="K131" s="25" t="s">
        <v>507</v>
      </c>
      <c r="L131" s="26"/>
      <c r="M131" s="4"/>
      <c r="N131" s="28"/>
      <c r="O131" s="31" t="s">
        <v>554</v>
      </c>
      <c r="P131" s="9"/>
    </row>
    <row r="132" spans="1:16" ht="43.5" customHeight="1">
      <c r="A132" s="10">
        <f t="shared" si="1"/>
        <v>121</v>
      </c>
      <c r="B132" s="4" t="s">
        <v>342</v>
      </c>
      <c r="C132" s="4" t="s">
        <v>127</v>
      </c>
      <c r="D132" s="4" t="s">
        <v>128</v>
      </c>
      <c r="E132" s="7">
        <v>16788826</v>
      </c>
      <c r="F132" s="7"/>
      <c r="G132" s="23">
        <v>23103103.46</v>
      </c>
      <c r="H132" s="71" t="s">
        <v>33</v>
      </c>
      <c r="I132" s="8" t="s">
        <v>144</v>
      </c>
      <c r="J132" s="24"/>
      <c r="K132" s="25" t="s">
        <v>507</v>
      </c>
      <c r="L132" s="26"/>
      <c r="M132" s="4"/>
      <c r="N132" s="28"/>
      <c r="O132" s="31" t="s">
        <v>554</v>
      </c>
      <c r="P132" s="9"/>
    </row>
    <row r="133" spans="1:16" ht="43.5" customHeight="1">
      <c r="A133" s="10">
        <f t="shared" si="1"/>
        <v>122</v>
      </c>
      <c r="B133" s="4" t="s">
        <v>342</v>
      </c>
      <c r="C133" s="4" t="s">
        <v>127</v>
      </c>
      <c r="D133" s="4" t="s">
        <v>128</v>
      </c>
      <c r="E133" s="7">
        <v>16788826</v>
      </c>
      <c r="F133" s="7"/>
      <c r="G133" s="23">
        <v>23103103.46</v>
      </c>
      <c r="H133" s="71" t="s">
        <v>33</v>
      </c>
      <c r="I133" s="8" t="s">
        <v>145</v>
      </c>
      <c r="J133" s="24"/>
      <c r="K133" s="25" t="s">
        <v>507</v>
      </c>
      <c r="L133" s="26"/>
      <c r="M133" s="4"/>
      <c r="N133" s="28"/>
      <c r="O133" s="31" t="s">
        <v>554</v>
      </c>
      <c r="P133" s="9"/>
    </row>
    <row r="134" spans="1:16" ht="43.5" customHeight="1">
      <c r="A134" s="10">
        <f t="shared" si="1"/>
        <v>123</v>
      </c>
      <c r="B134" s="4" t="s">
        <v>342</v>
      </c>
      <c r="C134" s="4" t="s">
        <v>127</v>
      </c>
      <c r="D134" s="4" t="s">
        <v>128</v>
      </c>
      <c r="E134" s="7">
        <v>16788826</v>
      </c>
      <c r="F134" s="7"/>
      <c r="G134" s="23">
        <v>23103103.46</v>
      </c>
      <c r="H134" s="71" t="s">
        <v>52</v>
      </c>
      <c r="I134" s="8" t="s">
        <v>146</v>
      </c>
      <c r="J134" s="24"/>
      <c r="K134" s="25" t="s">
        <v>507</v>
      </c>
      <c r="L134" s="26"/>
      <c r="M134" s="4"/>
      <c r="N134" s="28"/>
      <c r="O134" s="31" t="s">
        <v>554</v>
      </c>
      <c r="P134" s="9"/>
    </row>
    <row r="135" spans="1:16" ht="43.5" customHeight="1">
      <c r="A135" s="10">
        <f t="shared" si="1"/>
        <v>124</v>
      </c>
      <c r="B135" s="4" t="s">
        <v>342</v>
      </c>
      <c r="C135" s="4" t="s">
        <v>127</v>
      </c>
      <c r="D135" s="4" t="s">
        <v>128</v>
      </c>
      <c r="E135" s="7">
        <v>16788826</v>
      </c>
      <c r="F135" s="7"/>
      <c r="G135" s="23">
        <v>23103103.46</v>
      </c>
      <c r="H135" s="71" t="s">
        <v>147</v>
      </c>
      <c r="I135" s="8" t="s">
        <v>148</v>
      </c>
      <c r="J135" s="24"/>
      <c r="K135" s="25" t="s">
        <v>507</v>
      </c>
      <c r="L135" s="26"/>
      <c r="M135" s="4"/>
      <c r="N135" s="28"/>
      <c r="O135" s="31" t="s">
        <v>554</v>
      </c>
      <c r="P135" s="9"/>
    </row>
    <row r="136" spans="1:16" ht="50.25" customHeight="1">
      <c r="A136" s="10">
        <f t="shared" si="1"/>
        <v>125</v>
      </c>
      <c r="B136" s="4" t="s">
        <v>338</v>
      </c>
      <c r="C136" s="4" t="s">
        <v>149</v>
      </c>
      <c r="D136" s="4" t="s">
        <v>150</v>
      </c>
      <c r="E136" s="7">
        <v>4000</v>
      </c>
      <c r="F136" s="7"/>
      <c r="G136" s="23">
        <v>130040</v>
      </c>
      <c r="H136" s="71" t="s">
        <v>343</v>
      </c>
      <c r="I136" s="8" t="s">
        <v>151</v>
      </c>
      <c r="J136" s="24"/>
      <c r="K136" s="25" t="s">
        <v>507</v>
      </c>
      <c r="L136" s="26"/>
      <c r="M136" s="4"/>
      <c r="N136" s="28"/>
      <c r="O136" s="31" t="s">
        <v>542</v>
      </c>
      <c r="P136" s="9"/>
    </row>
    <row r="137" spans="1:16" ht="78.75" customHeight="1">
      <c r="A137" s="10">
        <f t="shared" si="1"/>
        <v>126</v>
      </c>
      <c r="B137" s="4" t="s">
        <v>338</v>
      </c>
      <c r="C137" s="4" t="s">
        <v>168</v>
      </c>
      <c r="D137" s="4" t="s">
        <v>169</v>
      </c>
      <c r="E137" s="7">
        <v>300</v>
      </c>
      <c r="F137" s="7"/>
      <c r="G137" s="23">
        <v>19834.02</v>
      </c>
      <c r="H137" s="71" t="s">
        <v>170</v>
      </c>
      <c r="I137" s="8" t="s">
        <v>171</v>
      </c>
      <c r="J137" s="24"/>
      <c r="K137" s="25" t="s">
        <v>507</v>
      </c>
      <c r="L137" s="26"/>
      <c r="M137" s="4"/>
      <c r="N137" s="28"/>
      <c r="O137" s="31" t="s">
        <v>543</v>
      </c>
      <c r="P137" s="9"/>
    </row>
    <row r="138" spans="1:16" ht="51.75" customHeight="1">
      <c r="A138" s="10">
        <f t="shared" si="1"/>
        <v>127</v>
      </c>
      <c r="B138" s="4" t="s">
        <v>338</v>
      </c>
      <c r="C138" s="4" t="s">
        <v>123</v>
      </c>
      <c r="D138" s="4" t="s">
        <v>176</v>
      </c>
      <c r="E138" s="7">
        <v>1500</v>
      </c>
      <c r="F138" s="7"/>
      <c r="G138" s="23">
        <v>45945</v>
      </c>
      <c r="H138" s="71" t="s">
        <v>180</v>
      </c>
      <c r="I138" s="8" t="s">
        <v>177</v>
      </c>
      <c r="J138" s="24"/>
      <c r="K138" s="25" t="s">
        <v>507</v>
      </c>
      <c r="L138" s="26"/>
      <c r="M138" s="4"/>
      <c r="N138" s="28"/>
      <c r="O138" s="31" t="s">
        <v>542</v>
      </c>
      <c r="P138" s="9"/>
    </row>
    <row r="139" spans="1:16" ht="50.25" customHeight="1">
      <c r="A139" s="10">
        <f t="shared" si="1"/>
        <v>128</v>
      </c>
      <c r="B139" s="4" t="s">
        <v>338</v>
      </c>
      <c r="C139" s="4" t="s">
        <v>8</v>
      </c>
      <c r="D139" s="4" t="s">
        <v>178</v>
      </c>
      <c r="E139" s="7">
        <v>2500</v>
      </c>
      <c r="F139" s="7"/>
      <c r="G139" s="23">
        <v>100075</v>
      </c>
      <c r="H139" s="71" t="s">
        <v>111</v>
      </c>
      <c r="I139" s="8" t="s">
        <v>179</v>
      </c>
      <c r="J139" s="24"/>
      <c r="K139" s="25" t="s">
        <v>507</v>
      </c>
      <c r="L139" s="26"/>
      <c r="M139" s="4"/>
      <c r="N139" s="28"/>
      <c r="O139" s="31" t="s">
        <v>542</v>
      </c>
      <c r="P139" s="9"/>
    </row>
    <row r="140" spans="1:16" ht="50.25" customHeight="1">
      <c r="A140" s="10">
        <f aca="true" t="shared" si="2" ref="A140:A158">A139+1</f>
        <v>129</v>
      </c>
      <c r="B140" s="4" t="s">
        <v>338</v>
      </c>
      <c r="C140" s="4" t="s">
        <v>8</v>
      </c>
      <c r="D140" s="4" t="s">
        <v>181</v>
      </c>
      <c r="E140" s="7">
        <v>2500</v>
      </c>
      <c r="F140" s="7"/>
      <c r="G140" s="23">
        <v>100075</v>
      </c>
      <c r="H140" s="71" t="s">
        <v>13</v>
      </c>
      <c r="I140" s="8" t="s">
        <v>182</v>
      </c>
      <c r="J140" s="24"/>
      <c r="K140" s="25" t="s">
        <v>507</v>
      </c>
      <c r="L140" s="26"/>
      <c r="M140" s="4"/>
      <c r="N140" s="28"/>
      <c r="O140" s="31" t="s">
        <v>542</v>
      </c>
      <c r="P140" s="9"/>
    </row>
    <row r="141" spans="1:16" ht="41.25" customHeight="1">
      <c r="A141" s="10">
        <f t="shared" si="2"/>
        <v>130</v>
      </c>
      <c r="B141" s="4" t="s">
        <v>2</v>
      </c>
      <c r="C141" s="4" t="s">
        <v>201</v>
      </c>
      <c r="D141" s="4" t="s">
        <v>202</v>
      </c>
      <c r="E141" s="7">
        <v>1000</v>
      </c>
      <c r="F141" s="7"/>
      <c r="G141" s="23">
        <v>132880</v>
      </c>
      <c r="H141" s="71" t="s">
        <v>204</v>
      </c>
      <c r="I141" s="8" t="s">
        <v>203</v>
      </c>
      <c r="J141" s="24"/>
      <c r="K141" s="25" t="s">
        <v>507</v>
      </c>
      <c r="L141" s="26"/>
      <c r="M141" s="4"/>
      <c r="N141" s="28"/>
      <c r="O141" s="31" t="s">
        <v>542</v>
      </c>
      <c r="P141" s="9"/>
    </row>
    <row r="142" spans="1:16" ht="51" customHeight="1">
      <c r="A142" s="10">
        <f t="shared" si="2"/>
        <v>131</v>
      </c>
      <c r="B142" s="4" t="s">
        <v>338</v>
      </c>
      <c r="C142" s="4" t="s">
        <v>215</v>
      </c>
      <c r="D142" s="4" t="s">
        <v>216</v>
      </c>
      <c r="E142" s="7">
        <v>1500</v>
      </c>
      <c r="F142" s="7"/>
      <c r="G142" s="23">
        <v>63720</v>
      </c>
      <c r="H142" s="71" t="s">
        <v>221</v>
      </c>
      <c r="I142" s="8" t="s">
        <v>217</v>
      </c>
      <c r="J142" s="24"/>
      <c r="K142" s="25" t="s">
        <v>507</v>
      </c>
      <c r="L142" s="26"/>
      <c r="M142" s="4"/>
      <c r="N142" s="28"/>
      <c r="O142" s="31" t="s">
        <v>542</v>
      </c>
      <c r="P142" s="9"/>
    </row>
    <row r="143" spans="1:16" ht="51" customHeight="1">
      <c r="A143" s="10">
        <f t="shared" si="2"/>
        <v>132</v>
      </c>
      <c r="B143" s="4" t="s">
        <v>338</v>
      </c>
      <c r="C143" s="4" t="s">
        <v>218</v>
      </c>
      <c r="D143" s="4" t="s">
        <v>219</v>
      </c>
      <c r="E143" s="7">
        <v>1500</v>
      </c>
      <c r="F143" s="7"/>
      <c r="G143" s="23">
        <v>54915</v>
      </c>
      <c r="H143" s="71" t="s">
        <v>220</v>
      </c>
      <c r="I143" s="8" t="s">
        <v>222</v>
      </c>
      <c r="J143" s="24"/>
      <c r="K143" s="25" t="s">
        <v>507</v>
      </c>
      <c r="L143" s="26"/>
      <c r="M143" s="4"/>
      <c r="N143" s="28"/>
      <c r="O143" s="31" t="s">
        <v>542</v>
      </c>
      <c r="P143" s="9"/>
    </row>
    <row r="144" spans="1:16" ht="51" customHeight="1">
      <c r="A144" s="10">
        <f t="shared" si="2"/>
        <v>133</v>
      </c>
      <c r="B144" s="4" t="s">
        <v>2</v>
      </c>
      <c r="C144" s="4" t="s">
        <v>238</v>
      </c>
      <c r="D144" s="4" t="s">
        <v>239</v>
      </c>
      <c r="E144" s="7">
        <v>500</v>
      </c>
      <c r="F144" s="7"/>
      <c r="G144" s="23">
        <v>40845</v>
      </c>
      <c r="H144" s="71" t="s">
        <v>240</v>
      </c>
      <c r="I144" s="8" t="s">
        <v>241</v>
      </c>
      <c r="J144" s="24"/>
      <c r="K144" s="25" t="s">
        <v>507</v>
      </c>
      <c r="L144" s="26"/>
      <c r="M144" s="4"/>
      <c r="N144" s="28"/>
      <c r="O144" s="31" t="s">
        <v>542</v>
      </c>
      <c r="P144" s="9"/>
    </row>
    <row r="145" spans="1:16" ht="50.25" customHeight="1">
      <c r="A145" s="10">
        <f t="shared" si="2"/>
        <v>134</v>
      </c>
      <c r="B145" s="4" t="s">
        <v>338</v>
      </c>
      <c r="C145" s="4" t="s">
        <v>242</v>
      </c>
      <c r="D145" s="4" t="s">
        <v>243</v>
      </c>
      <c r="E145" s="7">
        <v>900</v>
      </c>
      <c r="F145" s="7"/>
      <c r="G145" s="23">
        <v>52029</v>
      </c>
      <c r="H145" s="71" t="s">
        <v>244</v>
      </c>
      <c r="I145" s="8" t="s">
        <v>245</v>
      </c>
      <c r="J145" s="24"/>
      <c r="K145" s="25" t="s">
        <v>507</v>
      </c>
      <c r="L145" s="26"/>
      <c r="M145" s="4"/>
      <c r="N145" s="28"/>
      <c r="O145" s="31" t="s">
        <v>542</v>
      </c>
      <c r="P145" s="9"/>
    </row>
    <row r="146" spans="1:16" ht="56.25" customHeight="1">
      <c r="A146" s="10">
        <f t="shared" si="2"/>
        <v>135</v>
      </c>
      <c r="B146" s="4" t="s">
        <v>338</v>
      </c>
      <c r="C146" s="4" t="s">
        <v>273</v>
      </c>
      <c r="D146" s="4" t="s">
        <v>274</v>
      </c>
      <c r="E146" s="7">
        <v>1500</v>
      </c>
      <c r="F146" s="7"/>
      <c r="G146" s="23">
        <v>87030</v>
      </c>
      <c r="H146" s="71" t="s">
        <v>275</v>
      </c>
      <c r="I146" s="8" t="s">
        <v>276</v>
      </c>
      <c r="J146" s="24"/>
      <c r="K146" s="25" t="s">
        <v>507</v>
      </c>
      <c r="L146" s="26"/>
      <c r="M146" s="4"/>
      <c r="N146" s="28"/>
      <c r="O146" s="31" t="s">
        <v>542</v>
      </c>
      <c r="P146" s="9"/>
    </row>
    <row r="147" spans="1:16" s="6" customFormat="1" ht="50.25" customHeight="1">
      <c r="A147" s="10">
        <f t="shared" si="2"/>
        <v>136</v>
      </c>
      <c r="B147" s="56" t="s">
        <v>338</v>
      </c>
      <c r="C147" s="56" t="s">
        <v>277</v>
      </c>
      <c r="D147" s="56" t="s">
        <v>278</v>
      </c>
      <c r="E147" s="62">
        <v>2000</v>
      </c>
      <c r="F147" s="62"/>
      <c r="G147" s="63">
        <v>163380</v>
      </c>
      <c r="H147" s="72" t="s">
        <v>279</v>
      </c>
      <c r="I147" s="8" t="s">
        <v>280</v>
      </c>
      <c r="J147" s="65"/>
      <c r="K147" s="25" t="s">
        <v>507</v>
      </c>
      <c r="L147" s="73"/>
      <c r="M147" s="56"/>
      <c r="N147" s="28"/>
      <c r="O147" s="67" t="s">
        <v>542</v>
      </c>
      <c r="P147" s="68"/>
    </row>
    <row r="148" spans="1:16" ht="51" customHeight="1">
      <c r="A148" s="10">
        <f t="shared" si="2"/>
        <v>137</v>
      </c>
      <c r="B148" s="4" t="s">
        <v>338</v>
      </c>
      <c r="C148" s="4" t="s">
        <v>301</v>
      </c>
      <c r="D148" s="4" t="s">
        <v>302</v>
      </c>
      <c r="E148" s="7">
        <v>300</v>
      </c>
      <c r="F148" s="7"/>
      <c r="G148" s="23">
        <v>31089</v>
      </c>
      <c r="H148" s="71" t="s">
        <v>303</v>
      </c>
      <c r="I148" s="8" t="s">
        <v>304</v>
      </c>
      <c r="J148" s="24"/>
      <c r="K148" s="25" t="s">
        <v>507</v>
      </c>
      <c r="L148" s="26"/>
      <c r="M148" s="4"/>
      <c r="N148" s="28"/>
      <c r="O148" s="31" t="s">
        <v>542</v>
      </c>
      <c r="P148" s="9"/>
    </row>
    <row r="149" spans="1:16" ht="49.5" customHeight="1">
      <c r="A149" s="10">
        <f t="shared" si="2"/>
        <v>138</v>
      </c>
      <c r="B149" s="4" t="s">
        <v>338</v>
      </c>
      <c r="C149" s="4" t="s">
        <v>305</v>
      </c>
      <c r="D149" s="4" t="s">
        <v>306</v>
      </c>
      <c r="E149" s="7">
        <v>2500</v>
      </c>
      <c r="F149" s="7"/>
      <c r="G149" s="23">
        <v>147275</v>
      </c>
      <c r="H149" s="71" t="s">
        <v>307</v>
      </c>
      <c r="I149" s="8" t="s">
        <v>308</v>
      </c>
      <c r="J149" s="24"/>
      <c r="K149" s="25" t="s">
        <v>507</v>
      </c>
      <c r="L149" s="26"/>
      <c r="M149" s="4"/>
      <c r="N149" s="28"/>
      <c r="O149" s="31" t="s">
        <v>542</v>
      </c>
      <c r="P149" s="9"/>
    </row>
    <row r="150" spans="1:16" s="6" customFormat="1" ht="50.25" customHeight="1">
      <c r="A150" s="10">
        <f t="shared" si="2"/>
        <v>139</v>
      </c>
      <c r="B150" s="56" t="s">
        <v>338</v>
      </c>
      <c r="C150" s="56" t="s">
        <v>277</v>
      </c>
      <c r="D150" s="56" t="s">
        <v>312</v>
      </c>
      <c r="E150" s="62">
        <v>800</v>
      </c>
      <c r="F150" s="62"/>
      <c r="G150" s="63">
        <v>65352</v>
      </c>
      <c r="H150" s="72" t="s">
        <v>313</v>
      </c>
      <c r="I150" s="8" t="s">
        <v>314</v>
      </c>
      <c r="J150" s="65"/>
      <c r="K150" s="25" t="s">
        <v>507</v>
      </c>
      <c r="L150" s="73"/>
      <c r="M150" s="56"/>
      <c r="N150" s="28"/>
      <c r="O150" s="67" t="s">
        <v>542</v>
      </c>
      <c r="P150" s="68"/>
    </row>
    <row r="151" spans="1:16" ht="49.5" customHeight="1">
      <c r="A151" s="10">
        <f t="shared" si="2"/>
        <v>140</v>
      </c>
      <c r="B151" s="4" t="s">
        <v>2</v>
      </c>
      <c r="C151" s="4" t="s">
        <v>319</v>
      </c>
      <c r="D151" s="4" t="s">
        <v>320</v>
      </c>
      <c r="E151" s="7">
        <v>2000</v>
      </c>
      <c r="F151" s="7"/>
      <c r="G151" s="23">
        <v>56040</v>
      </c>
      <c r="H151" s="71" t="s">
        <v>321</v>
      </c>
      <c r="I151" s="8" t="s">
        <v>322</v>
      </c>
      <c r="J151" s="24"/>
      <c r="K151" s="25" t="s">
        <v>507</v>
      </c>
      <c r="L151" s="26"/>
      <c r="M151" s="4"/>
      <c r="N151" s="28"/>
      <c r="O151" s="31" t="s">
        <v>542</v>
      </c>
      <c r="P151" s="9"/>
    </row>
    <row r="152" spans="1:16" ht="49.5" customHeight="1">
      <c r="A152" s="10">
        <f t="shared" si="2"/>
        <v>141</v>
      </c>
      <c r="B152" s="4" t="s">
        <v>338</v>
      </c>
      <c r="C152" s="4" t="s">
        <v>8</v>
      </c>
      <c r="D152" s="4" t="s">
        <v>323</v>
      </c>
      <c r="E152" s="7">
        <v>1500</v>
      </c>
      <c r="F152" s="7"/>
      <c r="G152" s="23">
        <v>60045</v>
      </c>
      <c r="H152" s="71" t="s">
        <v>324</v>
      </c>
      <c r="I152" s="8" t="s">
        <v>337</v>
      </c>
      <c r="J152" s="24"/>
      <c r="K152" s="25" t="s">
        <v>507</v>
      </c>
      <c r="L152" s="26"/>
      <c r="M152" s="4"/>
      <c r="N152" s="28"/>
      <c r="O152" s="31" t="s">
        <v>542</v>
      </c>
      <c r="P152" s="9"/>
    </row>
    <row r="153" spans="1:16" ht="49.5" customHeight="1">
      <c r="A153" s="10">
        <f t="shared" si="2"/>
        <v>142</v>
      </c>
      <c r="B153" s="4" t="s">
        <v>338</v>
      </c>
      <c r="C153" s="4" t="s">
        <v>8</v>
      </c>
      <c r="D153" s="4" t="s">
        <v>325</v>
      </c>
      <c r="E153" s="7">
        <v>1500</v>
      </c>
      <c r="F153" s="7"/>
      <c r="G153" s="23">
        <v>60045</v>
      </c>
      <c r="H153" s="71" t="s">
        <v>324</v>
      </c>
      <c r="I153" s="8" t="s">
        <v>336</v>
      </c>
      <c r="J153" s="24"/>
      <c r="K153" s="25" t="s">
        <v>507</v>
      </c>
      <c r="L153" s="26"/>
      <c r="M153" s="4"/>
      <c r="N153" s="28"/>
      <c r="O153" s="31" t="s">
        <v>542</v>
      </c>
      <c r="P153" s="9"/>
    </row>
    <row r="154" spans="1:16" ht="49.5" customHeight="1">
      <c r="A154" s="10">
        <f t="shared" si="2"/>
        <v>143</v>
      </c>
      <c r="B154" s="4" t="s">
        <v>338</v>
      </c>
      <c r="C154" s="4" t="s">
        <v>273</v>
      </c>
      <c r="D154" s="4" t="s">
        <v>326</v>
      </c>
      <c r="E154" s="7">
        <v>1500</v>
      </c>
      <c r="F154" s="7"/>
      <c r="G154" s="23">
        <v>351855</v>
      </c>
      <c r="H154" s="71" t="s">
        <v>327</v>
      </c>
      <c r="I154" s="8" t="s">
        <v>335</v>
      </c>
      <c r="J154" s="24"/>
      <c r="K154" s="25" t="s">
        <v>507</v>
      </c>
      <c r="L154" s="26"/>
      <c r="M154" s="4"/>
      <c r="N154" s="28"/>
      <c r="O154" s="31" t="s">
        <v>542</v>
      </c>
      <c r="P154" s="9"/>
    </row>
    <row r="155" spans="1:16" ht="49.5" customHeight="1">
      <c r="A155" s="10">
        <f t="shared" si="2"/>
        <v>144</v>
      </c>
      <c r="B155" s="4" t="s">
        <v>338</v>
      </c>
      <c r="C155" s="4" t="s">
        <v>328</v>
      </c>
      <c r="D155" s="4" t="s">
        <v>329</v>
      </c>
      <c r="E155" s="7">
        <v>2000</v>
      </c>
      <c r="F155" s="7"/>
      <c r="G155" s="23">
        <v>96280.03</v>
      </c>
      <c r="H155" s="71" t="s">
        <v>327</v>
      </c>
      <c r="I155" s="8" t="s">
        <v>334</v>
      </c>
      <c r="J155" s="24"/>
      <c r="K155" s="25" t="s">
        <v>507</v>
      </c>
      <c r="L155" s="26"/>
      <c r="M155" s="4"/>
      <c r="N155" s="28"/>
      <c r="O155" s="31" t="s">
        <v>543</v>
      </c>
      <c r="P155" s="9"/>
    </row>
    <row r="156" spans="1:16" ht="49.5" customHeight="1">
      <c r="A156" s="10">
        <f t="shared" si="2"/>
        <v>145</v>
      </c>
      <c r="B156" s="4" t="s">
        <v>338</v>
      </c>
      <c r="C156" s="4" t="s">
        <v>330</v>
      </c>
      <c r="D156" s="4" t="s">
        <v>331</v>
      </c>
      <c r="E156" s="7">
        <v>2000</v>
      </c>
      <c r="F156" s="7"/>
      <c r="G156" s="23">
        <v>96280.03</v>
      </c>
      <c r="H156" s="71" t="s">
        <v>332</v>
      </c>
      <c r="I156" s="8" t="s">
        <v>333</v>
      </c>
      <c r="J156" s="24"/>
      <c r="K156" s="25" t="s">
        <v>507</v>
      </c>
      <c r="L156" s="26"/>
      <c r="M156" s="4"/>
      <c r="N156" s="28"/>
      <c r="O156" s="31" t="s">
        <v>543</v>
      </c>
      <c r="P156" s="9"/>
    </row>
    <row r="157" spans="1:16" ht="54.75" customHeight="1">
      <c r="A157" s="10">
        <f t="shared" si="2"/>
        <v>146</v>
      </c>
      <c r="B157" s="4" t="s">
        <v>338</v>
      </c>
      <c r="C157" s="4" t="s">
        <v>344</v>
      </c>
      <c r="D157" s="4" t="s">
        <v>345</v>
      </c>
      <c r="E157" s="7">
        <v>1000</v>
      </c>
      <c r="F157" s="7"/>
      <c r="G157" s="23">
        <v>66113.39</v>
      </c>
      <c r="H157" s="71" t="s">
        <v>346</v>
      </c>
      <c r="I157" s="8" t="s">
        <v>347</v>
      </c>
      <c r="J157" s="24"/>
      <c r="K157" s="25" t="s">
        <v>507</v>
      </c>
      <c r="L157" s="26"/>
      <c r="M157" s="4"/>
      <c r="N157" s="28"/>
      <c r="O157" s="31" t="s">
        <v>543</v>
      </c>
      <c r="P157" s="9"/>
    </row>
    <row r="158" spans="1:16" ht="99.75" customHeight="1">
      <c r="A158" s="10">
        <f t="shared" si="2"/>
        <v>147</v>
      </c>
      <c r="B158" s="4" t="s">
        <v>338</v>
      </c>
      <c r="C158" s="4" t="s">
        <v>348</v>
      </c>
      <c r="D158" s="4" t="s">
        <v>645</v>
      </c>
      <c r="E158" s="7">
        <v>8810</v>
      </c>
      <c r="F158" s="7"/>
      <c r="G158" s="23">
        <v>16386.6</v>
      </c>
      <c r="H158" s="71" t="s">
        <v>349</v>
      </c>
      <c r="I158" s="8" t="s">
        <v>350</v>
      </c>
      <c r="J158" s="24"/>
      <c r="K158" s="25" t="s">
        <v>507</v>
      </c>
      <c r="L158" s="26"/>
      <c r="M158" s="4"/>
      <c r="N158" s="28"/>
      <c r="O158" s="31" t="s">
        <v>543</v>
      </c>
      <c r="P158" s="9"/>
    </row>
    <row r="159" spans="1:16" ht="46.5" customHeight="1" hidden="1">
      <c r="A159" s="10"/>
      <c r="B159" s="4"/>
      <c r="C159" s="4"/>
      <c r="D159" s="4"/>
      <c r="E159" s="7"/>
      <c r="F159" s="23"/>
      <c r="G159" s="7"/>
      <c r="H159" s="58"/>
      <c r="I159" s="8"/>
      <c r="J159" s="24"/>
      <c r="K159" s="25"/>
      <c r="L159" s="74"/>
      <c r="M159" s="4"/>
      <c r="N159" s="75"/>
      <c r="O159" s="31"/>
      <c r="P159" s="9"/>
    </row>
    <row r="160" spans="1:16" ht="51" customHeight="1" hidden="1">
      <c r="A160" s="10"/>
      <c r="B160" s="4"/>
      <c r="C160" s="4"/>
      <c r="D160" s="4"/>
      <c r="E160" s="7"/>
      <c r="F160" s="23"/>
      <c r="G160" s="7"/>
      <c r="H160" s="33"/>
      <c r="I160" s="8"/>
      <c r="J160" s="24"/>
      <c r="K160" s="25"/>
      <c r="L160" s="74"/>
      <c r="M160" s="4"/>
      <c r="N160" s="75"/>
      <c r="O160" s="31"/>
      <c r="P160" s="9"/>
    </row>
    <row r="161" spans="1:16" ht="54" customHeight="1" hidden="1">
      <c r="A161" s="10"/>
      <c r="B161" s="4"/>
      <c r="C161" s="4"/>
      <c r="D161" s="4"/>
      <c r="E161" s="7"/>
      <c r="F161" s="23"/>
      <c r="G161" s="7"/>
      <c r="H161" s="33"/>
      <c r="I161" s="8"/>
      <c r="J161" s="24"/>
      <c r="K161" s="25"/>
      <c r="L161" s="74"/>
      <c r="M161" s="4"/>
      <c r="N161" s="75"/>
      <c r="O161" s="31"/>
      <c r="P161" s="9"/>
    </row>
    <row r="162" spans="1:16" ht="60" customHeight="1" hidden="1">
      <c r="A162" s="10"/>
      <c r="B162" s="4"/>
      <c r="C162" s="4"/>
      <c r="D162" s="4"/>
      <c r="E162" s="7"/>
      <c r="F162" s="23"/>
      <c r="G162" s="7"/>
      <c r="H162" s="33"/>
      <c r="I162" s="8"/>
      <c r="J162" s="24"/>
      <c r="K162" s="25"/>
      <c r="L162" s="74"/>
      <c r="M162" s="4"/>
      <c r="N162" s="75"/>
      <c r="O162" s="31"/>
      <c r="P162" s="9"/>
    </row>
    <row r="163" spans="1:16" ht="64.5" customHeight="1" hidden="1">
      <c r="A163" s="10"/>
      <c r="B163" s="4"/>
      <c r="C163" s="4"/>
      <c r="D163" s="4"/>
      <c r="E163" s="7"/>
      <c r="F163" s="7"/>
      <c r="G163" s="7"/>
      <c r="H163" s="33"/>
      <c r="I163" s="8"/>
      <c r="J163" s="24"/>
      <c r="K163" s="25"/>
      <c r="L163" s="74"/>
      <c r="M163" s="4"/>
      <c r="N163" s="20"/>
      <c r="O163" s="31"/>
      <c r="P163" s="9"/>
    </row>
    <row r="164" spans="1:16" ht="1.5" customHeight="1" hidden="1">
      <c r="A164" s="10"/>
      <c r="B164" s="4"/>
      <c r="C164" s="4"/>
      <c r="D164" s="4"/>
      <c r="E164" s="7"/>
      <c r="F164" s="23"/>
      <c r="G164" s="7"/>
      <c r="H164" s="33"/>
      <c r="I164" s="8"/>
      <c r="J164" s="24"/>
      <c r="K164" s="25"/>
      <c r="L164" s="74"/>
      <c r="M164" s="4"/>
      <c r="N164" s="75"/>
      <c r="O164" s="31"/>
      <c r="P164" s="9"/>
    </row>
    <row r="165" spans="1:16" ht="60" customHeight="1" hidden="1">
      <c r="A165" s="10"/>
      <c r="B165" s="4"/>
      <c r="C165" s="4"/>
      <c r="D165" s="4"/>
      <c r="E165" s="7"/>
      <c r="F165" s="23"/>
      <c r="G165" s="7"/>
      <c r="H165" s="33"/>
      <c r="I165" s="8"/>
      <c r="J165" s="24"/>
      <c r="K165" s="25"/>
      <c r="L165" s="74"/>
      <c r="M165" s="4"/>
      <c r="N165" s="75"/>
      <c r="O165" s="31"/>
      <c r="P165" s="9"/>
    </row>
    <row r="166" spans="1:16" ht="63" customHeight="1" hidden="1">
      <c r="A166" s="10"/>
      <c r="B166" s="4"/>
      <c r="C166" s="4"/>
      <c r="D166" s="4"/>
      <c r="E166" s="7"/>
      <c r="F166" s="23"/>
      <c r="G166" s="7"/>
      <c r="H166" s="58"/>
      <c r="I166" s="8"/>
      <c r="J166" s="24"/>
      <c r="K166" s="25"/>
      <c r="L166" s="74"/>
      <c r="M166" s="4"/>
      <c r="N166" s="20"/>
      <c r="O166" s="31"/>
      <c r="P166" s="9"/>
    </row>
    <row r="167" spans="1:16" ht="60" customHeight="1" hidden="1">
      <c r="A167" s="10"/>
      <c r="B167" s="4"/>
      <c r="C167" s="4"/>
      <c r="D167" s="4"/>
      <c r="E167" s="7"/>
      <c r="F167" s="23"/>
      <c r="G167" s="7"/>
      <c r="H167" s="33"/>
      <c r="I167" s="8"/>
      <c r="J167" s="24"/>
      <c r="K167" s="25"/>
      <c r="L167" s="74"/>
      <c r="M167" s="4"/>
      <c r="N167" s="75"/>
      <c r="O167" s="31"/>
      <c r="P167" s="9"/>
    </row>
    <row r="168" spans="1:16" ht="57" customHeight="1" hidden="1">
      <c r="A168" s="10"/>
      <c r="B168" s="4"/>
      <c r="C168" s="4"/>
      <c r="D168" s="4"/>
      <c r="E168" s="7"/>
      <c r="F168" s="23"/>
      <c r="G168" s="7"/>
      <c r="H168" s="58"/>
      <c r="I168" s="8"/>
      <c r="J168" s="24"/>
      <c r="K168" s="25"/>
      <c r="L168" s="74"/>
      <c r="M168" s="4"/>
      <c r="N168" s="75"/>
      <c r="O168" s="31"/>
      <c r="P168" s="9"/>
    </row>
    <row r="169" spans="1:16" ht="51.75" customHeight="1" hidden="1">
      <c r="A169" s="10"/>
      <c r="B169" s="4"/>
      <c r="C169" s="4"/>
      <c r="D169" s="4"/>
      <c r="E169" s="7"/>
      <c r="F169" s="23"/>
      <c r="G169" s="7"/>
      <c r="H169" s="33"/>
      <c r="I169" s="8"/>
      <c r="J169" s="24"/>
      <c r="K169" s="25"/>
      <c r="L169" s="74"/>
      <c r="M169" s="4"/>
      <c r="N169" s="75"/>
      <c r="O169" s="31"/>
      <c r="P169" s="9"/>
    </row>
    <row r="170" spans="1:16" ht="55.5" customHeight="1" hidden="1">
      <c r="A170" s="10"/>
      <c r="B170" s="4"/>
      <c r="C170" s="4"/>
      <c r="D170" s="4"/>
      <c r="E170" s="7"/>
      <c r="F170" s="23"/>
      <c r="G170" s="7"/>
      <c r="H170" s="33"/>
      <c r="I170" s="8"/>
      <c r="J170" s="24"/>
      <c r="K170" s="25"/>
      <c r="L170" s="74"/>
      <c r="M170" s="4"/>
      <c r="N170" s="75"/>
      <c r="O170" s="31"/>
      <c r="P170" s="9"/>
    </row>
    <row r="171" spans="1:16" ht="57" customHeight="1" hidden="1">
      <c r="A171" s="10"/>
      <c r="B171" s="4"/>
      <c r="C171" s="4"/>
      <c r="D171" s="4"/>
      <c r="E171" s="7"/>
      <c r="F171" s="23"/>
      <c r="G171" s="7"/>
      <c r="H171" s="33"/>
      <c r="I171" s="8"/>
      <c r="J171" s="24"/>
      <c r="K171" s="25"/>
      <c r="L171" s="74"/>
      <c r="M171" s="4"/>
      <c r="N171" s="75"/>
      <c r="O171" s="31"/>
      <c r="P171" s="9"/>
    </row>
    <row r="172" spans="1:16" ht="54" customHeight="1" hidden="1">
      <c r="A172" s="10"/>
      <c r="B172" s="4"/>
      <c r="C172" s="4"/>
      <c r="D172" s="4"/>
      <c r="E172" s="7"/>
      <c r="F172" s="23"/>
      <c r="G172" s="7"/>
      <c r="H172" s="33"/>
      <c r="I172" s="8"/>
      <c r="J172" s="24"/>
      <c r="K172" s="25"/>
      <c r="L172" s="74"/>
      <c r="M172" s="4"/>
      <c r="N172" s="75"/>
      <c r="O172" s="31"/>
      <c r="P172" s="9"/>
    </row>
    <row r="173" spans="1:16" ht="54.75" customHeight="1">
      <c r="A173" s="10">
        <v>148</v>
      </c>
      <c r="B173" s="4" t="s">
        <v>483</v>
      </c>
      <c r="C173" s="4" t="s">
        <v>484</v>
      </c>
      <c r="D173" s="4" t="s">
        <v>21</v>
      </c>
      <c r="E173" s="7" t="s">
        <v>485</v>
      </c>
      <c r="F173" s="23">
        <v>1519088</v>
      </c>
      <c r="G173" s="7">
        <v>407900</v>
      </c>
      <c r="H173" s="58" t="s">
        <v>361</v>
      </c>
      <c r="I173" s="8" t="s">
        <v>20</v>
      </c>
      <c r="J173" s="24"/>
      <c r="K173" s="25" t="s">
        <v>507</v>
      </c>
      <c r="L173" s="74"/>
      <c r="M173" s="4"/>
      <c r="N173" s="75"/>
      <c r="O173" s="31"/>
      <c r="P173" s="9"/>
    </row>
    <row r="174" spans="1:16" ht="48" customHeight="1">
      <c r="A174" s="10">
        <f>A173+1</f>
        <v>149</v>
      </c>
      <c r="B174" s="4" t="s">
        <v>486</v>
      </c>
      <c r="C174" s="4" t="s">
        <v>484</v>
      </c>
      <c r="D174" s="4" t="s">
        <v>164</v>
      </c>
      <c r="E174" s="7" t="s">
        <v>487</v>
      </c>
      <c r="F174" s="23">
        <v>144145</v>
      </c>
      <c r="G174" s="7"/>
      <c r="H174" s="33" t="s">
        <v>165</v>
      </c>
      <c r="I174" s="8" t="s">
        <v>20</v>
      </c>
      <c r="J174" s="24"/>
      <c r="K174" s="25" t="s">
        <v>507</v>
      </c>
      <c r="L174" s="74"/>
      <c r="M174" s="4"/>
      <c r="N174" s="20"/>
      <c r="O174" s="31"/>
      <c r="P174" s="9"/>
    </row>
    <row r="175" spans="1:16" ht="51" customHeight="1" hidden="1">
      <c r="A175" s="10"/>
      <c r="B175" s="4"/>
      <c r="C175" s="4"/>
      <c r="D175" s="4"/>
      <c r="E175" s="7"/>
      <c r="F175" s="23"/>
      <c r="G175" s="7"/>
      <c r="H175" s="33"/>
      <c r="I175" s="8"/>
      <c r="J175" s="24"/>
      <c r="K175" s="25"/>
      <c r="L175" s="74"/>
      <c r="M175" s="4"/>
      <c r="N175" s="20"/>
      <c r="O175" s="31"/>
      <c r="P175" s="9"/>
    </row>
    <row r="176" spans="1:16" ht="52.5" customHeight="1" hidden="1">
      <c r="A176" s="10"/>
      <c r="B176" s="4"/>
      <c r="C176" s="4"/>
      <c r="D176" s="4"/>
      <c r="E176" s="7"/>
      <c r="F176" s="23"/>
      <c r="G176" s="7"/>
      <c r="H176" s="33"/>
      <c r="I176" s="8"/>
      <c r="J176" s="24"/>
      <c r="K176" s="25"/>
      <c r="L176" s="74"/>
      <c r="M176" s="4"/>
      <c r="N176" s="20"/>
      <c r="O176" s="31"/>
      <c r="P176" s="9"/>
    </row>
    <row r="177" spans="1:16" ht="52.5" customHeight="1">
      <c r="A177" s="10">
        <v>150</v>
      </c>
      <c r="B177" s="4" t="s">
        <v>482</v>
      </c>
      <c r="C177" s="4" t="s">
        <v>357</v>
      </c>
      <c r="D177" s="4" t="s">
        <v>199</v>
      </c>
      <c r="E177" s="7" t="s">
        <v>358</v>
      </c>
      <c r="F177" s="23">
        <v>830972</v>
      </c>
      <c r="G177" s="7">
        <v>223200</v>
      </c>
      <c r="H177" s="33" t="s">
        <v>200</v>
      </c>
      <c r="I177" s="8" t="s">
        <v>20</v>
      </c>
      <c r="J177" s="24"/>
      <c r="K177" s="25" t="s">
        <v>507</v>
      </c>
      <c r="L177" s="74"/>
      <c r="M177" s="4"/>
      <c r="N177" s="20"/>
      <c r="O177" s="31"/>
      <c r="P177" s="9"/>
    </row>
    <row r="178" spans="1:16" ht="49.5" customHeight="1">
      <c r="A178" s="10">
        <f>A177+1</f>
        <v>151</v>
      </c>
      <c r="B178" s="4" t="s">
        <v>359</v>
      </c>
      <c r="C178" s="4" t="s">
        <v>230</v>
      </c>
      <c r="D178" s="4" t="s">
        <v>231</v>
      </c>
      <c r="E178" s="7" t="s">
        <v>360</v>
      </c>
      <c r="F178" s="23">
        <v>465428</v>
      </c>
      <c r="G178" s="7">
        <v>124900</v>
      </c>
      <c r="H178" s="33" t="s">
        <v>232</v>
      </c>
      <c r="I178" s="8" t="s">
        <v>20</v>
      </c>
      <c r="J178" s="24"/>
      <c r="K178" s="25" t="s">
        <v>507</v>
      </c>
      <c r="L178" s="74"/>
      <c r="M178" s="4"/>
      <c r="N178" s="20"/>
      <c r="O178" s="31"/>
      <c r="P178" s="9"/>
    </row>
    <row r="179" spans="1:16" ht="54" customHeight="1" hidden="1">
      <c r="A179" s="10"/>
      <c r="B179" s="4"/>
      <c r="C179" s="4"/>
      <c r="D179" s="4"/>
      <c r="E179" s="7"/>
      <c r="F179" s="23"/>
      <c r="G179" s="7"/>
      <c r="H179" s="71"/>
      <c r="I179" s="8"/>
      <c r="J179" s="24"/>
      <c r="K179" s="25"/>
      <c r="L179" s="74"/>
      <c r="M179" s="4"/>
      <c r="N179" s="20"/>
      <c r="O179" s="31"/>
      <c r="P179" s="9"/>
    </row>
    <row r="180" spans="1:16" ht="48" customHeight="1" hidden="1">
      <c r="A180" s="10"/>
      <c r="B180" s="4"/>
      <c r="C180" s="4"/>
      <c r="D180" s="4"/>
      <c r="E180" s="7"/>
      <c r="F180" s="23"/>
      <c r="G180" s="7"/>
      <c r="H180" s="33"/>
      <c r="I180" s="8"/>
      <c r="J180" s="24"/>
      <c r="K180" s="25"/>
      <c r="L180" s="74"/>
      <c r="M180" s="4"/>
      <c r="N180" s="20"/>
      <c r="O180" s="31"/>
      <c r="P180" s="9"/>
    </row>
    <row r="181" spans="1:16" ht="48" customHeight="1" hidden="1">
      <c r="A181" s="10"/>
      <c r="B181" s="4"/>
      <c r="C181" s="4"/>
      <c r="D181" s="4"/>
      <c r="E181" s="7"/>
      <c r="F181" s="23"/>
      <c r="G181" s="7"/>
      <c r="H181" s="33"/>
      <c r="I181" s="8"/>
      <c r="J181" s="24"/>
      <c r="K181" s="25"/>
      <c r="L181" s="74"/>
      <c r="M181" s="4"/>
      <c r="N181" s="20"/>
      <c r="O181" s="31"/>
      <c r="P181" s="9"/>
    </row>
    <row r="182" spans="1:16" ht="69" customHeight="1" hidden="1">
      <c r="A182" s="10"/>
      <c r="B182" s="4"/>
      <c r="C182" s="4"/>
      <c r="D182" s="4"/>
      <c r="E182" s="7"/>
      <c r="F182" s="23"/>
      <c r="G182" s="7"/>
      <c r="H182" s="33"/>
      <c r="I182" s="8"/>
      <c r="J182" s="24"/>
      <c r="K182" s="25"/>
      <c r="L182" s="74"/>
      <c r="M182" s="4"/>
      <c r="N182" s="20"/>
      <c r="O182" s="31"/>
      <c r="P182" s="9"/>
    </row>
    <row r="183" spans="1:16" ht="66" customHeight="1" hidden="1">
      <c r="A183" s="10"/>
      <c r="B183" s="4"/>
      <c r="C183" s="4"/>
      <c r="D183" s="4"/>
      <c r="E183" s="76"/>
      <c r="F183" s="23"/>
      <c r="G183" s="7"/>
      <c r="H183" s="33"/>
      <c r="I183" s="8"/>
      <c r="J183" s="24"/>
      <c r="K183" s="25"/>
      <c r="L183" s="74"/>
      <c r="M183" s="4"/>
      <c r="N183" s="20"/>
      <c r="O183" s="31"/>
      <c r="P183" s="9"/>
    </row>
    <row r="184" spans="1:16" ht="66" customHeight="1" hidden="1">
      <c r="A184" s="10"/>
      <c r="B184" s="4"/>
      <c r="C184" s="4"/>
      <c r="D184" s="4"/>
      <c r="E184" s="7"/>
      <c r="F184" s="23"/>
      <c r="G184" s="7"/>
      <c r="H184" s="33"/>
      <c r="I184" s="8"/>
      <c r="J184" s="24"/>
      <c r="K184" s="25"/>
      <c r="L184" s="74"/>
      <c r="M184" s="4"/>
      <c r="N184" s="20"/>
      <c r="O184" s="31"/>
      <c r="P184" s="9"/>
    </row>
    <row r="185" spans="1:16" ht="66" customHeight="1" hidden="1">
      <c r="A185" s="10"/>
      <c r="B185" s="4"/>
      <c r="C185" s="4"/>
      <c r="D185" s="4"/>
      <c r="E185" s="7"/>
      <c r="F185" s="23"/>
      <c r="G185" s="7"/>
      <c r="H185" s="33"/>
      <c r="I185" s="8"/>
      <c r="J185" s="24"/>
      <c r="K185" s="25"/>
      <c r="L185" s="74"/>
      <c r="M185" s="4"/>
      <c r="N185" s="20"/>
      <c r="O185" s="31"/>
      <c r="P185" s="9"/>
    </row>
    <row r="186" spans="1:16" ht="63.75" customHeight="1" hidden="1">
      <c r="A186" s="10"/>
      <c r="B186" s="4"/>
      <c r="C186" s="4"/>
      <c r="D186" s="4"/>
      <c r="E186" s="7"/>
      <c r="F186" s="23"/>
      <c r="G186" s="7"/>
      <c r="H186" s="33"/>
      <c r="I186" s="8"/>
      <c r="J186" s="24"/>
      <c r="K186" s="25"/>
      <c r="L186" s="74"/>
      <c r="M186" s="4"/>
      <c r="N186" s="20"/>
      <c r="O186" s="31"/>
      <c r="P186" s="9"/>
    </row>
    <row r="187" spans="1:16" ht="66.75" customHeight="1" hidden="1">
      <c r="A187" s="10"/>
      <c r="B187" s="4"/>
      <c r="C187" s="4"/>
      <c r="D187" s="4"/>
      <c r="E187" s="7"/>
      <c r="F187" s="23"/>
      <c r="G187" s="7"/>
      <c r="H187" s="33"/>
      <c r="I187" s="8"/>
      <c r="J187" s="24"/>
      <c r="K187" s="25"/>
      <c r="L187" s="74"/>
      <c r="M187" s="4"/>
      <c r="N187" s="20"/>
      <c r="O187" s="31"/>
      <c r="P187" s="9"/>
    </row>
    <row r="188" spans="1:16" ht="0.75" customHeight="1" hidden="1">
      <c r="A188" s="10"/>
      <c r="B188" s="4"/>
      <c r="C188" s="4"/>
      <c r="D188" s="4"/>
      <c r="E188" s="7"/>
      <c r="F188" s="23"/>
      <c r="G188" s="7"/>
      <c r="H188" s="33"/>
      <c r="I188" s="8"/>
      <c r="J188" s="24"/>
      <c r="K188" s="25"/>
      <c r="L188" s="74"/>
      <c r="M188" s="4"/>
      <c r="N188" s="20"/>
      <c r="O188" s="31"/>
      <c r="P188" s="9"/>
    </row>
    <row r="189" spans="1:16" ht="70.5" customHeight="1" hidden="1">
      <c r="A189" s="10"/>
      <c r="B189" s="4"/>
      <c r="C189" s="4"/>
      <c r="D189" s="4"/>
      <c r="E189" s="7"/>
      <c r="F189" s="23"/>
      <c r="G189" s="7"/>
      <c r="H189" s="33"/>
      <c r="I189" s="8"/>
      <c r="J189" s="24"/>
      <c r="K189" s="25"/>
      <c r="L189" s="74"/>
      <c r="M189" s="4"/>
      <c r="N189" s="20"/>
      <c r="O189" s="31"/>
      <c r="P189" s="9"/>
    </row>
    <row r="190" spans="1:16" ht="66" customHeight="1" hidden="1">
      <c r="A190" s="10"/>
      <c r="B190" s="4"/>
      <c r="C190" s="4"/>
      <c r="D190" s="4"/>
      <c r="E190" s="7"/>
      <c r="F190" s="23"/>
      <c r="G190" s="7"/>
      <c r="H190" s="33"/>
      <c r="I190" s="8"/>
      <c r="J190" s="24"/>
      <c r="K190" s="25"/>
      <c r="L190" s="74"/>
      <c r="M190" s="4"/>
      <c r="N190" s="20"/>
      <c r="O190" s="31"/>
      <c r="P190" s="9"/>
    </row>
    <row r="191" spans="1:16" ht="72" customHeight="1" hidden="1">
      <c r="A191" s="10"/>
      <c r="B191" s="4"/>
      <c r="C191" s="4"/>
      <c r="D191" s="4"/>
      <c r="E191" s="7"/>
      <c r="F191" s="23"/>
      <c r="G191" s="7"/>
      <c r="H191" s="33"/>
      <c r="I191" s="8"/>
      <c r="J191" s="24"/>
      <c r="K191" s="25"/>
      <c r="L191" s="74"/>
      <c r="M191" s="4"/>
      <c r="N191" s="20"/>
      <c r="O191" s="31"/>
      <c r="P191" s="9"/>
    </row>
    <row r="192" spans="1:16" ht="67.5" customHeight="1" hidden="1">
      <c r="A192" s="10"/>
      <c r="B192" s="4"/>
      <c r="C192" s="4"/>
      <c r="D192" s="4"/>
      <c r="E192" s="7"/>
      <c r="F192" s="23"/>
      <c r="G192" s="7"/>
      <c r="H192" s="33"/>
      <c r="I192" s="8"/>
      <c r="J192" s="24"/>
      <c r="K192" s="25"/>
      <c r="L192" s="74"/>
      <c r="M192" s="4"/>
      <c r="N192" s="20"/>
      <c r="O192" s="31"/>
      <c r="P192" s="9"/>
    </row>
    <row r="193" spans="1:16" ht="67.5" customHeight="1" hidden="1">
      <c r="A193" s="10"/>
      <c r="B193" s="4"/>
      <c r="C193" s="4"/>
      <c r="D193" s="4"/>
      <c r="E193" s="7"/>
      <c r="F193" s="23"/>
      <c r="G193" s="7"/>
      <c r="H193" s="33"/>
      <c r="I193" s="8"/>
      <c r="J193" s="24"/>
      <c r="K193" s="25"/>
      <c r="L193" s="74"/>
      <c r="M193" s="4"/>
      <c r="N193" s="20"/>
      <c r="O193" s="31"/>
      <c r="P193" s="9"/>
    </row>
    <row r="194" spans="1:16" ht="66" customHeight="1" hidden="1">
      <c r="A194" s="10"/>
      <c r="B194" s="4"/>
      <c r="C194" s="4"/>
      <c r="D194" s="4"/>
      <c r="E194" s="7"/>
      <c r="F194" s="23"/>
      <c r="G194" s="7"/>
      <c r="H194" s="33"/>
      <c r="I194" s="8"/>
      <c r="J194" s="24"/>
      <c r="K194" s="25"/>
      <c r="L194" s="74"/>
      <c r="M194" s="4"/>
      <c r="N194" s="20"/>
      <c r="O194" s="31"/>
      <c r="P194" s="9"/>
    </row>
    <row r="195" spans="1:16" ht="66" customHeight="1" hidden="1">
      <c r="A195" s="10"/>
      <c r="B195" s="4"/>
      <c r="C195" s="4"/>
      <c r="D195" s="4"/>
      <c r="E195" s="7"/>
      <c r="F195" s="23"/>
      <c r="G195" s="7"/>
      <c r="H195" s="33"/>
      <c r="I195" s="8"/>
      <c r="J195" s="24"/>
      <c r="K195" s="25"/>
      <c r="L195" s="74"/>
      <c r="M195" s="4"/>
      <c r="N195" s="20"/>
      <c r="O195" s="31"/>
      <c r="P195" s="9"/>
    </row>
    <row r="196" spans="1:16" ht="63.75" customHeight="1">
      <c r="A196" s="10">
        <v>152</v>
      </c>
      <c r="B196" s="4" t="s">
        <v>482</v>
      </c>
      <c r="C196" s="4" t="s">
        <v>371</v>
      </c>
      <c r="D196" s="4" t="s">
        <v>309</v>
      </c>
      <c r="E196" s="7">
        <v>211.7</v>
      </c>
      <c r="F196" s="23">
        <v>208326.56</v>
      </c>
      <c r="G196" s="7"/>
      <c r="H196" s="33" t="s">
        <v>310</v>
      </c>
      <c r="I196" s="8" t="s">
        <v>311</v>
      </c>
      <c r="J196" s="24"/>
      <c r="K196" s="25" t="s">
        <v>507</v>
      </c>
      <c r="L196" s="26"/>
      <c r="M196" s="4"/>
      <c r="N196" s="20"/>
      <c r="O196" s="31"/>
      <c r="P196" s="9"/>
    </row>
    <row r="197" spans="1:16" ht="54" customHeight="1">
      <c r="A197" s="10">
        <f>A196+1</f>
        <v>153</v>
      </c>
      <c r="B197" s="4" t="s">
        <v>486</v>
      </c>
      <c r="C197" s="4" t="s">
        <v>371</v>
      </c>
      <c r="D197" s="4" t="s">
        <v>223</v>
      </c>
      <c r="E197" s="7" t="s">
        <v>372</v>
      </c>
      <c r="F197" s="23">
        <v>80018.26</v>
      </c>
      <c r="G197" s="7"/>
      <c r="H197" s="33" t="s">
        <v>224</v>
      </c>
      <c r="I197" s="8" t="s">
        <v>225</v>
      </c>
      <c r="J197" s="24"/>
      <c r="K197" s="25" t="s">
        <v>507</v>
      </c>
      <c r="L197" s="26"/>
      <c r="M197" s="4"/>
      <c r="N197" s="20"/>
      <c r="O197" s="31"/>
      <c r="P197" s="9"/>
    </row>
    <row r="198" spans="1:16" ht="64.5" customHeight="1" hidden="1">
      <c r="A198" s="10"/>
      <c r="B198" s="4"/>
      <c r="C198" s="4"/>
      <c r="D198" s="4"/>
      <c r="E198" s="7"/>
      <c r="F198" s="23"/>
      <c r="G198" s="7"/>
      <c r="H198" s="58"/>
      <c r="I198" s="8"/>
      <c r="J198" s="24"/>
      <c r="K198" s="25"/>
      <c r="L198" s="74"/>
      <c r="M198" s="4"/>
      <c r="N198" s="20"/>
      <c r="O198" s="31"/>
      <c r="P198" s="9"/>
    </row>
    <row r="199" spans="1:16" ht="62.25" customHeight="1" hidden="1">
      <c r="A199" s="10"/>
      <c r="B199" s="4"/>
      <c r="C199" s="4"/>
      <c r="D199" s="4"/>
      <c r="E199" s="7"/>
      <c r="F199" s="23"/>
      <c r="G199" s="7"/>
      <c r="H199" s="33"/>
      <c r="I199" s="8"/>
      <c r="J199" s="24"/>
      <c r="K199" s="25"/>
      <c r="L199" s="74"/>
      <c r="M199" s="4"/>
      <c r="N199" s="20"/>
      <c r="O199" s="31"/>
      <c r="P199" s="9"/>
    </row>
    <row r="200" spans="1:16" ht="75" customHeight="1" hidden="1">
      <c r="A200" s="10"/>
      <c r="B200" s="4"/>
      <c r="C200" s="4"/>
      <c r="D200" s="4"/>
      <c r="E200" s="7"/>
      <c r="F200" s="23"/>
      <c r="G200" s="7"/>
      <c r="H200" s="33"/>
      <c r="I200" s="8"/>
      <c r="J200" s="24"/>
      <c r="K200" s="25"/>
      <c r="L200" s="74"/>
      <c r="M200" s="4"/>
      <c r="N200" s="20"/>
      <c r="O200" s="31"/>
      <c r="P200" s="9"/>
    </row>
    <row r="201" spans="1:16" ht="61.5" customHeight="1" hidden="1">
      <c r="A201" s="10"/>
      <c r="B201" s="4"/>
      <c r="C201" s="4"/>
      <c r="D201" s="4"/>
      <c r="E201" s="7"/>
      <c r="F201" s="23"/>
      <c r="G201" s="7"/>
      <c r="H201" s="33"/>
      <c r="I201" s="8"/>
      <c r="J201" s="24"/>
      <c r="K201" s="25"/>
      <c r="L201" s="74"/>
      <c r="M201" s="4"/>
      <c r="N201" s="20"/>
      <c r="O201" s="31"/>
      <c r="P201" s="9"/>
    </row>
    <row r="202" spans="1:16" ht="63.75" customHeight="1" hidden="1">
      <c r="A202" s="10"/>
      <c r="B202" s="4"/>
      <c r="C202" s="4"/>
      <c r="D202" s="4"/>
      <c r="E202" s="7"/>
      <c r="F202" s="23"/>
      <c r="G202" s="7"/>
      <c r="H202" s="33"/>
      <c r="I202" s="8"/>
      <c r="J202" s="24"/>
      <c r="K202" s="25"/>
      <c r="L202" s="74"/>
      <c r="M202" s="4"/>
      <c r="N202" s="20"/>
      <c r="O202" s="31"/>
      <c r="P202" s="9"/>
    </row>
    <row r="203" spans="1:16" ht="66" customHeight="1" hidden="1">
      <c r="A203" s="10"/>
      <c r="B203" s="4"/>
      <c r="C203" s="4"/>
      <c r="D203" s="4"/>
      <c r="E203" s="7"/>
      <c r="F203" s="23"/>
      <c r="G203" s="7"/>
      <c r="H203" s="33"/>
      <c r="I203" s="8"/>
      <c r="J203" s="24"/>
      <c r="K203" s="25"/>
      <c r="L203" s="74"/>
      <c r="M203" s="4"/>
      <c r="N203" s="20"/>
      <c r="O203" s="31"/>
      <c r="P203" s="9"/>
    </row>
    <row r="204" spans="1:16" ht="123" customHeight="1">
      <c r="A204" s="10">
        <v>154</v>
      </c>
      <c r="B204" s="4" t="s">
        <v>489</v>
      </c>
      <c r="C204" s="4" t="s">
        <v>488</v>
      </c>
      <c r="D204" s="4" t="s">
        <v>269</v>
      </c>
      <c r="E204" s="7">
        <v>616.3</v>
      </c>
      <c r="F204" s="7">
        <v>2049900</v>
      </c>
      <c r="G204" s="7"/>
      <c r="H204" s="33" t="s">
        <v>270</v>
      </c>
      <c r="I204" s="8" t="s">
        <v>268</v>
      </c>
      <c r="J204" s="24"/>
      <c r="K204" s="25" t="s">
        <v>507</v>
      </c>
      <c r="L204" s="26"/>
      <c r="M204" s="4"/>
      <c r="N204" s="20"/>
      <c r="O204" s="31"/>
      <c r="P204" s="9"/>
    </row>
    <row r="205" spans="1:16" ht="94.5" customHeight="1">
      <c r="A205" s="10">
        <f aca="true" t="shared" si="3" ref="A205:A250">A204+1</f>
        <v>155</v>
      </c>
      <c r="B205" s="4" t="s">
        <v>493</v>
      </c>
      <c r="C205" s="4" t="s">
        <v>365</v>
      </c>
      <c r="D205" s="4" t="s">
        <v>287</v>
      </c>
      <c r="E205" s="7">
        <v>48.9</v>
      </c>
      <c r="F205" s="22" t="s">
        <v>410</v>
      </c>
      <c r="G205" s="23">
        <v>53056.14</v>
      </c>
      <c r="H205" s="57" t="s">
        <v>288</v>
      </c>
      <c r="I205" s="8" t="s">
        <v>17</v>
      </c>
      <c r="J205" s="24"/>
      <c r="K205" s="25" t="s">
        <v>507</v>
      </c>
      <c r="L205" s="26"/>
      <c r="M205" s="4"/>
      <c r="N205" s="20"/>
      <c r="O205" s="31"/>
      <c r="P205" s="9"/>
    </row>
    <row r="206" spans="1:16" ht="78" customHeight="1">
      <c r="A206" s="10">
        <f t="shared" si="3"/>
        <v>156</v>
      </c>
      <c r="B206" s="4" t="s">
        <v>364</v>
      </c>
      <c r="C206" s="4" t="s">
        <v>366</v>
      </c>
      <c r="D206" s="4" t="s">
        <v>226</v>
      </c>
      <c r="E206" s="7">
        <v>49.4</v>
      </c>
      <c r="F206" s="22" t="s">
        <v>411</v>
      </c>
      <c r="G206" s="23">
        <v>54432.84</v>
      </c>
      <c r="H206" s="57" t="s">
        <v>227</v>
      </c>
      <c r="I206" s="8" t="s">
        <v>17</v>
      </c>
      <c r="J206" s="24"/>
      <c r="K206" s="25" t="s">
        <v>507</v>
      </c>
      <c r="L206" s="26"/>
      <c r="M206" s="4"/>
      <c r="N206" s="20"/>
      <c r="O206" s="31"/>
      <c r="P206" s="9"/>
    </row>
    <row r="207" spans="1:16" ht="87" customHeight="1">
      <c r="A207" s="10">
        <f t="shared" si="3"/>
        <v>157</v>
      </c>
      <c r="B207" s="4" t="s">
        <v>364</v>
      </c>
      <c r="C207" s="4" t="s">
        <v>367</v>
      </c>
      <c r="D207" s="4" t="s">
        <v>18</v>
      </c>
      <c r="E207" s="7">
        <v>48.3</v>
      </c>
      <c r="F207" s="22" t="s">
        <v>412</v>
      </c>
      <c r="G207" s="23">
        <v>46892.86</v>
      </c>
      <c r="H207" s="58" t="s">
        <v>402</v>
      </c>
      <c r="I207" s="8" t="s">
        <v>17</v>
      </c>
      <c r="J207" s="24"/>
      <c r="K207" s="25" t="s">
        <v>507</v>
      </c>
      <c r="L207" s="26"/>
      <c r="M207" s="4"/>
      <c r="N207" s="20"/>
      <c r="O207" s="31"/>
      <c r="P207" s="9"/>
    </row>
    <row r="208" spans="1:16" ht="98.25" customHeight="1">
      <c r="A208" s="10">
        <f t="shared" si="3"/>
        <v>158</v>
      </c>
      <c r="B208" s="4" t="s">
        <v>364</v>
      </c>
      <c r="C208" s="4" t="s">
        <v>403</v>
      </c>
      <c r="D208" s="4" t="s">
        <v>252</v>
      </c>
      <c r="E208" s="7">
        <v>34.8</v>
      </c>
      <c r="F208" s="22" t="s">
        <v>413</v>
      </c>
      <c r="G208" s="23">
        <v>8150.47</v>
      </c>
      <c r="H208" s="57" t="s">
        <v>253</v>
      </c>
      <c r="I208" s="8" t="s">
        <v>17</v>
      </c>
      <c r="J208" s="24"/>
      <c r="K208" s="25" t="s">
        <v>507</v>
      </c>
      <c r="L208" s="26"/>
      <c r="M208" s="4"/>
      <c r="N208" s="20"/>
      <c r="O208" s="31"/>
      <c r="P208" s="9"/>
    </row>
    <row r="209" spans="1:16" ht="86.25" customHeight="1">
      <c r="A209" s="10">
        <f t="shared" si="3"/>
        <v>159</v>
      </c>
      <c r="B209" s="4" t="s">
        <v>364</v>
      </c>
      <c r="C209" s="4" t="s">
        <v>368</v>
      </c>
      <c r="D209" s="4" t="s">
        <v>158</v>
      </c>
      <c r="E209" s="7">
        <v>31.4</v>
      </c>
      <c r="F209" s="22" t="s">
        <v>413</v>
      </c>
      <c r="G209" s="23">
        <v>8150.47</v>
      </c>
      <c r="H209" s="57" t="s">
        <v>159</v>
      </c>
      <c r="I209" s="8" t="s">
        <v>17</v>
      </c>
      <c r="J209" s="24"/>
      <c r="K209" s="25" t="s">
        <v>507</v>
      </c>
      <c r="L209" s="26"/>
      <c r="M209" s="4"/>
      <c r="N209" s="20"/>
      <c r="O209" s="31"/>
      <c r="P209" s="9"/>
    </row>
    <row r="210" spans="1:16" ht="124.5" customHeight="1">
      <c r="A210" s="10">
        <v>160</v>
      </c>
      <c r="B210" s="4" t="s">
        <v>364</v>
      </c>
      <c r="C210" s="4" t="s">
        <v>369</v>
      </c>
      <c r="D210" s="4" t="s">
        <v>317</v>
      </c>
      <c r="E210" s="7">
        <v>49.1</v>
      </c>
      <c r="F210" s="22" t="s">
        <v>414</v>
      </c>
      <c r="G210" s="23">
        <v>46355.2</v>
      </c>
      <c r="H210" s="58" t="s">
        <v>404</v>
      </c>
      <c r="I210" s="8" t="s">
        <v>17</v>
      </c>
      <c r="J210" s="24"/>
      <c r="K210" s="25" t="s">
        <v>507</v>
      </c>
      <c r="L210" s="26"/>
      <c r="M210" s="4"/>
      <c r="N210" s="20"/>
      <c r="O210" s="31"/>
      <c r="P210" s="9"/>
    </row>
    <row r="211" spans="1:16" ht="100.5" customHeight="1">
      <c r="A211" s="10">
        <f t="shared" si="3"/>
        <v>161</v>
      </c>
      <c r="B211" s="4" t="s">
        <v>364</v>
      </c>
      <c r="C211" s="4" t="s">
        <v>370</v>
      </c>
      <c r="D211" s="4" t="s">
        <v>16</v>
      </c>
      <c r="E211" s="7">
        <v>49.2</v>
      </c>
      <c r="F211" s="22" t="s">
        <v>415</v>
      </c>
      <c r="G211" s="23">
        <v>46083.06</v>
      </c>
      <c r="H211" s="58" t="s">
        <v>405</v>
      </c>
      <c r="I211" s="8" t="s">
        <v>17</v>
      </c>
      <c r="J211" s="24"/>
      <c r="K211" s="25" t="s">
        <v>507</v>
      </c>
      <c r="L211" s="26"/>
      <c r="M211" s="4"/>
      <c r="N211" s="20"/>
      <c r="O211" s="31"/>
      <c r="P211" s="9"/>
    </row>
    <row r="212" spans="1:16" ht="81" customHeight="1">
      <c r="A212" s="10">
        <f t="shared" si="3"/>
        <v>162</v>
      </c>
      <c r="B212" s="4" t="s">
        <v>364</v>
      </c>
      <c r="C212" s="4" t="s">
        <v>373</v>
      </c>
      <c r="D212" s="4" t="s">
        <v>285</v>
      </c>
      <c r="E212" s="7">
        <v>79.5</v>
      </c>
      <c r="F212" s="22" t="s">
        <v>416</v>
      </c>
      <c r="G212" s="23">
        <v>77228.52</v>
      </c>
      <c r="H212" s="57" t="s">
        <v>286</v>
      </c>
      <c r="I212" s="8" t="s">
        <v>17</v>
      </c>
      <c r="J212" s="24"/>
      <c r="K212" s="25" t="s">
        <v>507</v>
      </c>
      <c r="L212" s="26"/>
      <c r="M212" s="4"/>
      <c r="N212" s="20"/>
      <c r="O212" s="31"/>
      <c r="P212" s="9"/>
    </row>
    <row r="213" spans="1:16" ht="84.75" customHeight="1">
      <c r="A213" s="10">
        <f t="shared" si="3"/>
        <v>163</v>
      </c>
      <c r="B213" s="4" t="s">
        <v>493</v>
      </c>
      <c r="C213" s="4" t="s">
        <v>374</v>
      </c>
      <c r="D213" s="4" t="s">
        <v>185</v>
      </c>
      <c r="E213" s="7">
        <v>79.7</v>
      </c>
      <c r="F213" s="22" t="s">
        <v>417</v>
      </c>
      <c r="G213" s="23">
        <v>77451.94</v>
      </c>
      <c r="H213" s="57" t="s">
        <v>186</v>
      </c>
      <c r="I213" s="8" t="s">
        <v>17</v>
      </c>
      <c r="J213" s="24"/>
      <c r="K213" s="25" t="s">
        <v>507</v>
      </c>
      <c r="L213" s="26"/>
      <c r="M213" s="4"/>
      <c r="N213" s="20"/>
      <c r="O213" s="31"/>
      <c r="P213" s="9"/>
    </row>
    <row r="214" spans="1:16" ht="94.5" customHeight="1">
      <c r="A214" s="10">
        <f t="shared" si="3"/>
        <v>164</v>
      </c>
      <c r="B214" s="4" t="s">
        <v>364</v>
      </c>
      <c r="C214" s="4" t="s">
        <v>375</v>
      </c>
      <c r="D214" s="4" t="s">
        <v>250</v>
      </c>
      <c r="E214" s="7">
        <v>79.4</v>
      </c>
      <c r="F214" s="22" t="s">
        <v>418</v>
      </c>
      <c r="G214" s="23">
        <v>78395.2</v>
      </c>
      <c r="H214" s="57" t="s">
        <v>251</v>
      </c>
      <c r="I214" s="8" t="s">
        <v>17</v>
      </c>
      <c r="J214" s="24"/>
      <c r="K214" s="25" t="s">
        <v>507</v>
      </c>
      <c r="L214" s="26"/>
      <c r="M214" s="4"/>
      <c r="N214" s="20"/>
      <c r="O214" s="31"/>
      <c r="P214" s="9"/>
    </row>
    <row r="215" spans="1:16" ht="84" customHeight="1">
      <c r="A215" s="10">
        <f t="shared" si="3"/>
        <v>165</v>
      </c>
      <c r="B215" s="4" t="s">
        <v>364</v>
      </c>
      <c r="C215" s="4" t="s">
        <v>376</v>
      </c>
      <c r="D215" s="4" t="s">
        <v>316</v>
      </c>
      <c r="E215" s="7">
        <v>42.5</v>
      </c>
      <c r="F215" s="22" t="s">
        <v>419</v>
      </c>
      <c r="G215" s="23">
        <v>43122.09</v>
      </c>
      <c r="H215" s="58" t="s">
        <v>406</v>
      </c>
      <c r="I215" s="8" t="s">
        <v>17</v>
      </c>
      <c r="J215" s="24"/>
      <c r="K215" s="25" t="s">
        <v>507</v>
      </c>
      <c r="L215" s="26"/>
      <c r="M215" s="4"/>
      <c r="N215" s="20"/>
      <c r="O215" s="31"/>
      <c r="P215" s="9"/>
    </row>
    <row r="216" spans="1:16" ht="83.25" customHeight="1">
      <c r="A216" s="10">
        <f t="shared" si="3"/>
        <v>166</v>
      </c>
      <c r="B216" s="4" t="s">
        <v>364</v>
      </c>
      <c r="C216" s="4" t="s">
        <v>377</v>
      </c>
      <c r="D216" s="4" t="s">
        <v>187</v>
      </c>
      <c r="E216" s="7">
        <v>50.1</v>
      </c>
      <c r="F216" s="22" t="s">
        <v>420</v>
      </c>
      <c r="G216" s="23">
        <v>49268.88</v>
      </c>
      <c r="H216" s="57" t="s">
        <v>188</v>
      </c>
      <c r="I216" s="8" t="s">
        <v>17</v>
      </c>
      <c r="J216" s="24"/>
      <c r="K216" s="25" t="s">
        <v>507</v>
      </c>
      <c r="L216" s="26"/>
      <c r="M216" s="4"/>
      <c r="N216" s="20"/>
      <c r="O216" s="31"/>
      <c r="P216" s="9"/>
    </row>
    <row r="217" spans="1:16" ht="96" customHeight="1">
      <c r="A217" s="10">
        <f t="shared" si="3"/>
        <v>167</v>
      </c>
      <c r="B217" s="4" t="s">
        <v>364</v>
      </c>
      <c r="C217" s="4" t="s">
        <v>378</v>
      </c>
      <c r="D217" s="4" t="s">
        <v>189</v>
      </c>
      <c r="E217" s="7">
        <v>79.1</v>
      </c>
      <c r="F217" s="22" t="s">
        <v>421</v>
      </c>
      <c r="G217" s="23">
        <v>78111.5</v>
      </c>
      <c r="H217" s="57" t="s">
        <v>190</v>
      </c>
      <c r="I217" s="8" t="s">
        <v>17</v>
      </c>
      <c r="J217" s="24"/>
      <c r="K217" s="25" t="s">
        <v>507</v>
      </c>
      <c r="L217" s="26"/>
      <c r="M217" s="4"/>
      <c r="N217" s="20"/>
      <c r="O217" s="31"/>
      <c r="P217" s="9"/>
    </row>
    <row r="218" spans="1:16" ht="81" customHeight="1">
      <c r="A218" s="10">
        <f t="shared" si="3"/>
        <v>168</v>
      </c>
      <c r="B218" s="4" t="s">
        <v>364</v>
      </c>
      <c r="C218" s="4" t="s">
        <v>379</v>
      </c>
      <c r="D218" s="4" t="s">
        <v>283</v>
      </c>
      <c r="E218" s="7">
        <v>79.2</v>
      </c>
      <c r="F218" s="22" t="s">
        <v>422</v>
      </c>
      <c r="G218" s="23">
        <v>78206.07</v>
      </c>
      <c r="H218" s="57" t="s">
        <v>284</v>
      </c>
      <c r="I218" s="8" t="s">
        <v>17</v>
      </c>
      <c r="J218" s="24"/>
      <c r="K218" s="25" t="s">
        <v>507</v>
      </c>
      <c r="L218" s="26"/>
      <c r="M218" s="4"/>
      <c r="N218" s="20"/>
      <c r="O218" s="31"/>
      <c r="P218" s="9"/>
    </row>
    <row r="219" spans="1:16" ht="86.25" customHeight="1">
      <c r="A219" s="10">
        <v>170</v>
      </c>
      <c r="B219" s="4" t="s">
        <v>364</v>
      </c>
      <c r="C219" s="4" t="s">
        <v>380</v>
      </c>
      <c r="D219" s="4" t="s">
        <v>191</v>
      </c>
      <c r="E219" s="7">
        <v>78.9</v>
      </c>
      <c r="F219" s="22" t="s">
        <v>423</v>
      </c>
      <c r="G219" s="23">
        <v>77833.94</v>
      </c>
      <c r="H219" s="57" t="s">
        <v>192</v>
      </c>
      <c r="I219" s="8" t="s">
        <v>17</v>
      </c>
      <c r="J219" s="24"/>
      <c r="K219" s="25" t="s">
        <v>507</v>
      </c>
      <c r="L219" s="26"/>
      <c r="M219" s="4"/>
      <c r="N219" s="20"/>
      <c r="O219" s="31"/>
      <c r="P219" s="9"/>
    </row>
    <row r="220" spans="1:16" ht="98.25" customHeight="1">
      <c r="A220" s="10">
        <v>171</v>
      </c>
      <c r="B220" s="4" t="s">
        <v>364</v>
      </c>
      <c r="C220" s="4" t="s">
        <v>381</v>
      </c>
      <c r="D220" s="4" t="s">
        <v>193</v>
      </c>
      <c r="E220" s="7">
        <v>53.6</v>
      </c>
      <c r="F220" s="22" t="s">
        <v>424</v>
      </c>
      <c r="G220" s="23">
        <v>38667.5</v>
      </c>
      <c r="H220" s="57" t="s">
        <v>194</v>
      </c>
      <c r="I220" s="8" t="s">
        <v>17</v>
      </c>
      <c r="J220" s="24"/>
      <c r="K220" s="25" t="s">
        <v>507</v>
      </c>
      <c r="L220" s="26"/>
      <c r="M220" s="4"/>
      <c r="N220" s="20"/>
      <c r="O220" s="31"/>
      <c r="P220" s="9"/>
    </row>
    <row r="221" spans="1:16" ht="78.75" customHeight="1">
      <c r="A221" s="10">
        <f t="shared" si="3"/>
        <v>172</v>
      </c>
      <c r="B221" s="4" t="s">
        <v>364</v>
      </c>
      <c r="C221" s="4" t="s">
        <v>382</v>
      </c>
      <c r="D221" s="4" t="s">
        <v>160</v>
      </c>
      <c r="E221" s="7">
        <v>66.1</v>
      </c>
      <c r="F221" s="22" t="s">
        <v>425</v>
      </c>
      <c r="G221" s="23">
        <v>63564.26</v>
      </c>
      <c r="H221" s="57" t="s">
        <v>161</v>
      </c>
      <c r="I221" s="8" t="s">
        <v>17</v>
      </c>
      <c r="J221" s="24"/>
      <c r="K221" s="25" t="s">
        <v>507</v>
      </c>
      <c r="L221" s="26"/>
      <c r="M221" s="4"/>
      <c r="N221" s="20"/>
      <c r="O221" s="31"/>
      <c r="P221" s="9"/>
    </row>
    <row r="222" spans="1:16" ht="86.25" customHeight="1">
      <c r="A222" s="10">
        <f t="shared" si="3"/>
        <v>173</v>
      </c>
      <c r="B222" s="4" t="s">
        <v>364</v>
      </c>
      <c r="C222" s="4" t="s">
        <v>383</v>
      </c>
      <c r="D222" s="4" t="s">
        <v>195</v>
      </c>
      <c r="E222" s="7">
        <v>66.1</v>
      </c>
      <c r="F222" s="22" t="s">
        <v>425</v>
      </c>
      <c r="G222" s="23">
        <v>63564.26</v>
      </c>
      <c r="H222" s="57" t="s">
        <v>196</v>
      </c>
      <c r="I222" s="8" t="s">
        <v>17</v>
      </c>
      <c r="J222" s="24"/>
      <c r="K222" s="25" t="s">
        <v>507</v>
      </c>
      <c r="L222" s="26"/>
      <c r="M222" s="4"/>
      <c r="N222" s="20"/>
      <c r="O222" s="31"/>
      <c r="P222" s="9"/>
    </row>
    <row r="223" spans="1:16" ht="92.25" customHeight="1">
      <c r="A223" s="10">
        <f t="shared" si="3"/>
        <v>174</v>
      </c>
      <c r="B223" s="4" t="s">
        <v>364</v>
      </c>
      <c r="C223" s="4" t="s">
        <v>384</v>
      </c>
      <c r="D223" s="4" t="s">
        <v>254</v>
      </c>
      <c r="E223" s="7">
        <v>38.4</v>
      </c>
      <c r="F223" s="22" t="s">
        <v>426</v>
      </c>
      <c r="G223" s="23">
        <v>38032.35</v>
      </c>
      <c r="H223" s="57" t="s">
        <v>255</v>
      </c>
      <c r="I223" s="8" t="s">
        <v>17</v>
      </c>
      <c r="J223" s="24"/>
      <c r="K223" s="25" t="s">
        <v>507</v>
      </c>
      <c r="L223" s="26"/>
      <c r="M223" s="4"/>
      <c r="N223" s="20"/>
      <c r="O223" s="31"/>
      <c r="P223" s="9"/>
    </row>
    <row r="224" spans="1:16" ht="88.5" customHeight="1">
      <c r="A224" s="10">
        <f t="shared" si="3"/>
        <v>175</v>
      </c>
      <c r="B224" s="4" t="s">
        <v>364</v>
      </c>
      <c r="C224" s="4" t="s">
        <v>385</v>
      </c>
      <c r="D224" s="4" t="s">
        <v>162</v>
      </c>
      <c r="E224" s="7">
        <v>49.8</v>
      </c>
      <c r="F224" s="22" t="s">
        <v>427</v>
      </c>
      <c r="G224" s="23">
        <v>32216.47</v>
      </c>
      <c r="H224" s="57" t="s">
        <v>163</v>
      </c>
      <c r="I224" s="8" t="s">
        <v>17</v>
      </c>
      <c r="J224" s="24"/>
      <c r="K224" s="25" t="s">
        <v>507</v>
      </c>
      <c r="L224" s="26"/>
      <c r="M224" s="4"/>
      <c r="N224" s="20"/>
      <c r="O224" s="31"/>
      <c r="P224" s="9"/>
    </row>
    <row r="225" spans="1:16" ht="84.75" customHeight="1">
      <c r="A225" s="10">
        <f t="shared" si="3"/>
        <v>176</v>
      </c>
      <c r="B225" s="4" t="s">
        <v>364</v>
      </c>
      <c r="C225" s="4" t="s">
        <v>386</v>
      </c>
      <c r="D225" s="4" t="s">
        <v>197</v>
      </c>
      <c r="E225" s="7">
        <v>49.4</v>
      </c>
      <c r="F225" s="22" t="s">
        <v>428</v>
      </c>
      <c r="G225" s="23">
        <v>31957.7</v>
      </c>
      <c r="H225" s="57" t="s">
        <v>198</v>
      </c>
      <c r="I225" s="8" t="s">
        <v>17</v>
      </c>
      <c r="J225" s="24"/>
      <c r="K225" s="25" t="s">
        <v>507</v>
      </c>
      <c r="L225" s="26"/>
      <c r="M225" s="4"/>
      <c r="N225" s="20"/>
      <c r="O225" s="31"/>
      <c r="P225" s="9"/>
    </row>
    <row r="226" spans="1:16" ht="87.75" customHeight="1">
      <c r="A226" s="10">
        <f t="shared" si="3"/>
        <v>177</v>
      </c>
      <c r="B226" s="4" t="s">
        <v>364</v>
      </c>
      <c r="C226" s="4" t="s">
        <v>387</v>
      </c>
      <c r="D226" s="4" t="s">
        <v>105</v>
      </c>
      <c r="E226" s="7">
        <v>41.4</v>
      </c>
      <c r="F226" s="22" t="s">
        <v>429</v>
      </c>
      <c r="G226" s="23">
        <v>26782.37</v>
      </c>
      <c r="H226" s="57" t="s">
        <v>109</v>
      </c>
      <c r="I226" s="8" t="s">
        <v>17</v>
      </c>
      <c r="J226" s="24"/>
      <c r="K226" s="25" t="s">
        <v>507</v>
      </c>
      <c r="L226" s="26"/>
      <c r="M226" s="4"/>
      <c r="N226" s="20"/>
      <c r="O226" s="31"/>
      <c r="P226" s="9"/>
    </row>
    <row r="227" spans="1:16" ht="88.5" customHeight="1">
      <c r="A227" s="10">
        <f t="shared" si="3"/>
        <v>178</v>
      </c>
      <c r="B227" s="4" t="s">
        <v>364</v>
      </c>
      <c r="C227" s="4" t="s">
        <v>388</v>
      </c>
      <c r="D227" s="4" t="s">
        <v>256</v>
      </c>
      <c r="E227" s="7">
        <v>41.5</v>
      </c>
      <c r="F227" s="22" t="s">
        <v>430</v>
      </c>
      <c r="G227" s="23">
        <v>26847.06</v>
      </c>
      <c r="H227" s="57" t="s">
        <v>257</v>
      </c>
      <c r="I227" s="8" t="s">
        <v>17</v>
      </c>
      <c r="J227" s="24"/>
      <c r="K227" s="25" t="s">
        <v>507</v>
      </c>
      <c r="L227" s="26"/>
      <c r="M227" s="4"/>
      <c r="N227" s="20"/>
      <c r="O227" s="31"/>
      <c r="P227" s="9"/>
    </row>
    <row r="228" spans="1:16" ht="89.25" customHeight="1">
      <c r="A228" s="10">
        <f t="shared" si="3"/>
        <v>179</v>
      </c>
      <c r="B228" s="4" t="s">
        <v>364</v>
      </c>
      <c r="C228" s="4" t="s">
        <v>389</v>
      </c>
      <c r="D228" s="4" t="s">
        <v>19</v>
      </c>
      <c r="E228" s="7">
        <v>30.6</v>
      </c>
      <c r="F228" s="22" t="s">
        <v>431</v>
      </c>
      <c r="G228" s="23">
        <v>19795.66</v>
      </c>
      <c r="H228" s="58" t="s">
        <v>407</v>
      </c>
      <c r="I228" s="8" t="s">
        <v>17</v>
      </c>
      <c r="J228" s="24"/>
      <c r="K228" s="25" t="s">
        <v>507</v>
      </c>
      <c r="L228" s="26"/>
      <c r="M228" s="4"/>
      <c r="N228" s="20"/>
      <c r="O228" s="31"/>
      <c r="P228" s="9"/>
    </row>
    <row r="229" spans="1:16" ht="87.75" customHeight="1">
      <c r="A229" s="10">
        <v>180</v>
      </c>
      <c r="B229" s="4" t="s">
        <v>364</v>
      </c>
      <c r="C229" s="4" t="s">
        <v>390</v>
      </c>
      <c r="D229" s="4" t="s">
        <v>258</v>
      </c>
      <c r="E229" s="7">
        <v>49.3</v>
      </c>
      <c r="F229" s="22" t="s">
        <v>432</v>
      </c>
      <c r="G229" s="23">
        <v>15029.76</v>
      </c>
      <c r="H229" s="57" t="s">
        <v>259</v>
      </c>
      <c r="I229" s="8" t="s">
        <v>17</v>
      </c>
      <c r="J229" s="24"/>
      <c r="K229" s="25" t="s">
        <v>507</v>
      </c>
      <c r="L229" s="26"/>
      <c r="M229" s="4"/>
      <c r="N229" s="20"/>
      <c r="O229" s="31"/>
      <c r="P229" s="9"/>
    </row>
    <row r="230" spans="1:16" ht="89.25" customHeight="1">
      <c r="A230" s="10">
        <f t="shared" si="3"/>
        <v>181</v>
      </c>
      <c r="B230" s="4" t="s">
        <v>364</v>
      </c>
      <c r="C230" s="4" t="s">
        <v>391</v>
      </c>
      <c r="D230" s="4" t="s">
        <v>228</v>
      </c>
      <c r="E230" s="7">
        <v>50.3</v>
      </c>
      <c r="F230" s="22" t="s">
        <v>432</v>
      </c>
      <c r="G230" s="23">
        <v>15029.76</v>
      </c>
      <c r="H230" s="57" t="s">
        <v>229</v>
      </c>
      <c r="I230" s="8" t="s">
        <v>17</v>
      </c>
      <c r="J230" s="24"/>
      <c r="K230" s="25" t="s">
        <v>507</v>
      </c>
      <c r="L230" s="26"/>
      <c r="M230" s="4"/>
      <c r="N230" s="20"/>
      <c r="O230" s="31"/>
      <c r="P230" s="9"/>
    </row>
    <row r="231" spans="1:16" ht="90" customHeight="1">
      <c r="A231" s="10">
        <v>182</v>
      </c>
      <c r="B231" s="4" t="s">
        <v>364</v>
      </c>
      <c r="C231" s="77" t="s">
        <v>392</v>
      </c>
      <c r="D231" s="77" t="s">
        <v>318</v>
      </c>
      <c r="E231" s="78">
        <v>67.7</v>
      </c>
      <c r="F231" s="79" t="s">
        <v>433</v>
      </c>
      <c r="G231" s="80">
        <v>86346.46</v>
      </c>
      <c r="H231" s="81" t="s">
        <v>408</v>
      </c>
      <c r="I231" s="29" t="s">
        <v>17</v>
      </c>
      <c r="J231" s="82"/>
      <c r="K231" s="83" t="s">
        <v>507</v>
      </c>
      <c r="L231" s="84"/>
      <c r="M231" s="4"/>
      <c r="N231" s="20"/>
      <c r="O231" s="31"/>
      <c r="P231" s="9"/>
    </row>
    <row r="232" spans="1:16" ht="90" customHeight="1">
      <c r="A232" s="10">
        <f t="shared" si="3"/>
        <v>183</v>
      </c>
      <c r="B232" s="4" t="s">
        <v>106</v>
      </c>
      <c r="C232" s="4" t="s">
        <v>393</v>
      </c>
      <c r="D232" s="4" t="s">
        <v>107</v>
      </c>
      <c r="E232" s="7">
        <v>27.7</v>
      </c>
      <c r="F232" s="23">
        <v>14200</v>
      </c>
      <c r="G232" s="23">
        <v>12021.89</v>
      </c>
      <c r="H232" s="57" t="s">
        <v>108</v>
      </c>
      <c r="I232" s="8" t="s">
        <v>17</v>
      </c>
      <c r="J232" s="24"/>
      <c r="K232" s="25" t="s">
        <v>507</v>
      </c>
      <c r="L232" s="26"/>
      <c r="M232" s="4"/>
      <c r="N232" s="20"/>
      <c r="O232" s="31"/>
      <c r="P232" s="9"/>
    </row>
    <row r="233" spans="1:16" ht="89.25" customHeight="1">
      <c r="A233" s="10">
        <f t="shared" si="3"/>
        <v>184</v>
      </c>
      <c r="B233" s="4" t="s">
        <v>364</v>
      </c>
      <c r="C233" s="4" t="s">
        <v>394</v>
      </c>
      <c r="D233" s="4" t="s">
        <v>281</v>
      </c>
      <c r="E233" s="7">
        <v>33</v>
      </c>
      <c r="F233" s="22" t="s">
        <v>434</v>
      </c>
      <c r="G233" s="23">
        <v>12798</v>
      </c>
      <c r="H233" s="57" t="s">
        <v>282</v>
      </c>
      <c r="I233" s="8" t="s">
        <v>17</v>
      </c>
      <c r="J233" s="24"/>
      <c r="K233" s="25" t="s">
        <v>507</v>
      </c>
      <c r="L233" s="26"/>
      <c r="M233" s="4"/>
      <c r="N233" s="20"/>
      <c r="O233" s="31"/>
      <c r="P233" s="9"/>
    </row>
    <row r="234" spans="1:16" ht="87.75" customHeight="1">
      <c r="A234" s="10">
        <f t="shared" si="3"/>
        <v>185</v>
      </c>
      <c r="B234" s="4" t="s">
        <v>364</v>
      </c>
      <c r="C234" s="4" t="s">
        <v>395</v>
      </c>
      <c r="D234" s="4" t="s">
        <v>152</v>
      </c>
      <c r="E234" s="7">
        <v>46.8</v>
      </c>
      <c r="F234" s="22" t="s">
        <v>435</v>
      </c>
      <c r="G234" s="23">
        <v>15928.53</v>
      </c>
      <c r="H234" s="57" t="s">
        <v>153</v>
      </c>
      <c r="I234" s="8" t="s">
        <v>17</v>
      </c>
      <c r="J234" s="24"/>
      <c r="K234" s="25" t="s">
        <v>507</v>
      </c>
      <c r="L234" s="26"/>
      <c r="M234" s="4"/>
      <c r="N234" s="20"/>
      <c r="O234" s="31"/>
      <c r="P234" s="9"/>
    </row>
    <row r="235" spans="1:17" ht="86.25" customHeight="1">
      <c r="A235" s="10">
        <f t="shared" si="3"/>
        <v>186</v>
      </c>
      <c r="B235" s="4" t="s">
        <v>106</v>
      </c>
      <c r="C235" s="4" t="s">
        <v>779</v>
      </c>
      <c r="D235" s="4" t="s">
        <v>246</v>
      </c>
      <c r="E235" s="7">
        <v>108.8</v>
      </c>
      <c r="F235" s="22" t="s">
        <v>436</v>
      </c>
      <c r="G235" s="23">
        <v>22204</v>
      </c>
      <c r="H235" s="57" t="s">
        <v>247</v>
      </c>
      <c r="I235" s="8" t="s">
        <v>17</v>
      </c>
      <c r="J235" s="24"/>
      <c r="K235" s="25" t="s">
        <v>507</v>
      </c>
      <c r="L235" s="26"/>
      <c r="M235" s="77"/>
      <c r="N235" s="85"/>
      <c r="O235" s="31"/>
      <c r="P235" s="30"/>
      <c r="Q235" s="30"/>
    </row>
    <row r="236" spans="1:17" s="30" customFormat="1" ht="90" customHeight="1">
      <c r="A236" s="10">
        <f t="shared" si="3"/>
        <v>187</v>
      </c>
      <c r="B236" s="4" t="s">
        <v>364</v>
      </c>
      <c r="C236" s="4" t="s">
        <v>396</v>
      </c>
      <c r="D236" s="4" t="s">
        <v>103</v>
      </c>
      <c r="E236" s="7">
        <v>59.1</v>
      </c>
      <c r="F236" s="22" t="s">
        <v>437</v>
      </c>
      <c r="G236" s="23">
        <v>1102.11</v>
      </c>
      <c r="H236" s="57" t="s">
        <v>104</v>
      </c>
      <c r="I236" s="8" t="s">
        <v>17</v>
      </c>
      <c r="J236" s="24"/>
      <c r="K236" s="25" t="s">
        <v>507</v>
      </c>
      <c r="L236" s="26"/>
      <c r="M236" s="4"/>
      <c r="N236" s="20"/>
      <c r="O236" s="31"/>
      <c r="P236" s="9"/>
      <c r="Q236"/>
    </row>
    <row r="237" spans="1:16" ht="91.5" customHeight="1">
      <c r="A237" s="10">
        <f t="shared" si="3"/>
        <v>188</v>
      </c>
      <c r="B237" s="4" t="s">
        <v>364</v>
      </c>
      <c r="C237" s="4" t="s">
        <v>397</v>
      </c>
      <c r="D237" s="4" t="s">
        <v>154</v>
      </c>
      <c r="E237" s="7">
        <v>31.7</v>
      </c>
      <c r="F237" s="22" t="s">
        <v>438</v>
      </c>
      <c r="G237" s="23">
        <v>1120.71</v>
      </c>
      <c r="H237" s="57" t="s">
        <v>155</v>
      </c>
      <c r="I237" s="8" t="s">
        <v>17</v>
      </c>
      <c r="J237" s="24"/>
      <c r="K237" s="25" t="s">
        <v>507</v>
      </c>
      <c r="L237" s="26"/>
      <c r="M237" s="4"/>
      <c r="N237" s="20"/>
      <c r="O237" s="31"/>
      <c r="P237" s="9"/>
    </row>
    <row r="238" spans="1:16" ht="79.5" customHeight="1">
      <c r="A238" s="10">
        <f t="shared" si="3"/>
        <v>189</v>
      </c>
      <c r="B238" s="4" t="s">
        <v>364</v>
      </c>
      <c r="C238" s="4" t="s">
        <v>398</v>
      </c>
      <c r="D238" s="4" t="s">
        <v>248</v>
      </c>
      <c r="E238" s="7">
        <v>37.3</v>
      </c>
      <c r="F238" s="22" t="s">
        <v>439</v>
      </c>
      <c r="G238" s="23">
        <v>2190.51</v>
      </c>
      <c r="H238" s="57" t="s">
        <v>249</v>
      </c>
      <c r="I238" s="8" t="s">
        <v>17</v>
      </c>
      <c r="J238" s="24"/>
      <c r="K238" s="25" t="s">
        <v>507</v>
      </c>
      <c r="L238" s="26"/>
      <c r="M238" s="4"/>
      <c r="N238" s="20"/>
      <c r="O238" s="31"/>
      <c r="P238" s="9"/>
    </row>
    <row r="239" spans="1:16" ht="88.5" customHeight="1">
      <c r="A239" s="10">
        <f t="shared" si="3"/>
        <v>190</v>
      </c>
      <c r="B239" s="4" t="s">
        <v>364</v>
      </c>
      <c r="C239" s="4" t="s">
        <v>399</v>
      </c>
      <c r="D239" s="4" t="s">
        <v>183</v>
      </c>
      <c r="E239" s="7">
        <v>37.7</v>
      </c>
      <c r="F239" s="22" t="s">
        <v>440</v>
      </c>
      <c r="G239" s="23">
        <v>2158.47</v>
      </c>
      <c r="H239" s="57" t="s">
        <v>184</v>
      </c>
      <c r="I239" s="8" t="s">
        <v>17</v>
      </c>
      <c r="J239" s="24"/>
      <c r="K239" s="25" t="s">
        <v>507</v>
      </c>
      <c r="L239" s="26"/>
      <c r="M239" s="4"/>
      <c r="N239" s="20"/>
      <c r="O239" s="31"/>
      <c r="P239" s="9"/>
    </row>
    <row r="240" spans="1:16" ht="93" customHeight="1">
      <c r="A240" s="10">
        <f t="shared" si="3"/>
        <v>191</v>
      </c>
      <c r="B240" s="4" t="s">
        <v>364</v>
      </c>
      <c r="C240" s="4" t="s">
        <v>400</v>
      </c>
      <c r="D240" s="4" t="s">
        <v>156</v>
      </c>
      <c r="E240" s="7">
        <v>31.1</v>
      </c>
      <c r="F240" s="22" t="s">
        <v>441</v>
      </c>
      <c r="G240" s="23">
        <v>496.01</v>
      </c>
      <c r="H240" s="57" t="s">
        <v>157</v>
      </c>
      <c r="I240" s="8" t="s">
        <v>17</v>
      </c>
      <c r="J240" s="24"/>
      <c r="K240" s="25" t="s">
        <v>507</v>
      </c>
      <c r="L240" s="26"/>
      <c r="M240" s="4"/>
      <c r="N240" s="20"/>
      <c r="O240" s="31"/>
      <c r="P240" s="9"/>
    </row>
    <row r="241" spans="1:16" ht="79.5" customHeight="1">
      <c r="A241" s="10">
        <f t="shared" si="3"/>
        <v>192</v>
      </c>
      <c r="B241" s="4" t="s">
        <v>364</v>
      </c>
      <c r="C241" s="4" t="s">
        <v>401</v>
      </c>
      <c r="D241" s="4" t="s">
        <v>315</v>
      </c>
      <c r="E241" s="7">
        <v>19.5</v>
      </c>
      <c r="F241" s="22" t="s">
        <v>442</v>
      </c>
      <c r="G241" s="23">
        <v>437.88</v>
      </c>
      <c r="H241" s="58" t="s">
        <v>409</v>
      </c>
      <c r="I241" s="8" t="s">
        <v>17</v>
      </c>
      <c r="J241" s="24"/>
      <c r="K241" s="25" t="s">
        <v>507</v>
      </c>
      <c r="L241" s="26"/>
      <c r="M241" s="4"/>
      <c r="N241" s="20"/>
      <c r="O241" s="31"/>
      <c r="P241" s="9"/>
    </row>
    <row r="242" spans="1:16" ht="85.5" customHeight="1">
      <c r="A242" s="10">
        <v>193</v>
      </c>
      <c r="B242" s="21" t="s">
        <v>512</v>
      </c>
      <c r="C242" s="4" t="s">
        <v>513</v>
      </c>
      <c r="D242" s="4" t="s">
        <v>514</v>
      </c>
      <c r="E242" s="7">
        <v>30000</v>
      </c>
      <c r="F242" s="7">
        <v>2584.2</v>
      </c>
      <c r="G242" s="7"/>
      <c r="H242" s="33" t="s">
        <v>518</v>
      </c>
      <c r="I242" s="8" t="s">
        <v>515</v>
      </c>
      <c r="J242" s="24"/>
      <c r="K242" s="25" t="s">
        <v>507</v>
      </c>
      <c r="L242" s="26"/>
      <c r="M242" s="4"/>
      <c r="N242" s="20"/>
      <c r="O242" s="31"/>
      <c r="P242" s="9"/>
    </row>
    <row r="243" spans="1:16" ht="96" customHeight="1">
      <c r="A243" s="10">
        <f t="shared" si="3"/>
        <v>194</v>
      </c>
      <c r="B243" s="21" t="s">
        <v>512</v>
      </c>
      <c r="C243" s="4" t="s">
        <v>517</v>
      </c>
      <c r="D243" s="4" t="s">
        <v>516</v>
      </c>
      <c r="E243" s="7">
        <v>8670</v>
      </c>
      <c r="F243" s="7">
        <v>746.8</v>
      </c>
      <c r="G243" s="7"/>
      <c r="H243" s="33" t="s">
        <v>519</v>
      </c>
      <c r="I243" s="8" t="s">
        <v>515</v>
      </c>
      <c r="J243" s="24"/>
      <c r="K243" s="25" t="s">
        <v>507</v>
      </c>
      <c r="L243" s="26"/>
      <c r="M243" s="4"/>
      <c r="N243" s="20"/>
      <c r="O243" s="31"/>
      <c r="P243" s="9"/>
    </row>
    <row r="244" spans="1:16" ht="78" customHeight="1">
      <c r="A244" s="10">
        <f t="shared" si="3"/>
        <v>195</v>
      </c>
      <c r="B244" s="21" t="s">
        <v>512</v>
      </c>
      <c r="C244" s="4" t="s">
        <v>520</v>
      </c>
      <c r="D244" s="4" t="s">
        <v>521</v>
      </c>
      <c r="E244" s="7">
        <v>40000</v>
      </c>
      <c r="F244" s="7">
        <v>3445.6</v>
      </c>
      <c r="G244" s="7"/>
      <c r="H244" s="33" t="s">
        <v>522</v>
      </c>
      <c r="I244" s="8" t="s">
        <v>515</v>
      </c>
      <c r="J244" s="24"/>
      <c r="K244" s="25" t="s">
        <v>507</v>
      </c>
      <c r="L244" s="26"/>
      <c r="M244" s="4"/>
      <c r="N244" s="20"/>
      <c r="O244" s="31"/>
      <c r="P244" s="9"/>
    </row>
    <row r="245" spans="1:16" ht="86.25" customHeight="1">
      <c r="A245" s="10">
        <f t="shared" si="3"/>
        <v>196</v>
      </c>
      <c r="B245" s="21" t="s">
        <v>512</v>
      </c>
      <c r="C245" s="4" t="s">
        <v>523</v>
      </c>
      <c r="D245" s="4" t="s">
        <v>524</v>
      </c>
      <c r="E245" s="7">
        <v>40000</v>
      </c>
      <c r="F245" s="7">
        <v>3445.6</v>
      </c>
      <c r="G245" s="7"/>
      <c r="H245" s="33" t="s">
        <v>525</v>
      </c>
      <c r="I245" s="8" t="s">
        <v>515</v>
      </c>
      <c r="J245" s="24"/>
      <c r="K245" s="25" t="s">
        <v>507</v>
      </c>
      <c r="L245" s="26"/>
      <c r="M245" s="4"/>
      <c r="N245" s="20"/>
      <c r="O245" s="31"/>
      <c r="P245" s="9"/>
    </row>
    <row r="246" spans="1:16" ht="92.25" customHeight="1">
      <c r="A246" s="10">
        <f t="shared" si="3"/>
        <v>197</v>
      </c>
      <c r="B246" s="21" t="s">
        <v>512</v>
      </c>
      <c r="C246" s="4" t="s">
        <v>526</v>
      </c>
      <c r="D246" s="4" t="s">
        <v>527</v>
      </c>
      <c r="E246" s="7">
        <v>7000</v>
      </c>
      <c r="F246" s="7">
        <v>603</v>
      </c>
      <c r="G246" s="7"/>
      <c r="H246" s="33" t="s">
        <v>528</v>
      </c>
      <c r="I246" s="8" t="s">
        <v>515</v>
      </c>
      <c r="J246" s="24"/>
      <c r="K246" s="25" t="s">
        <v>507</v>
      </c>
      <c r="L246" s="26"/>
      <c r="M246" s="4"/>
      <c r="N246" s="20"/>
      <c r="O246" s="31"/>
      <c r="P246" s="9"/>
    </row>
    <row r="247" spans="1:16" ht="88.5" customHeight="1">
      <c r="A247" s="10">
        <f t="shared" si="3"/>
        <v>198</v>
      </c>
      <c r="B247" s="21" t="s">
        <v>512</v>
      </c>
      <c r="C247" s="4" t="s">
        <v>529</v>
      </c>
      <c r="D247" s="4" t="s">
        <v>530</v>
      </c>
      <c r="E247" s="7">
        <v>17000</v>
      </c>
      <c r="F247" s="7">
        <v>1464.4</v>
      </c>
      <c r="G247" s="7"/>
      <c r="H247" s="33" t="s">
        <v>531</v>
      </c>
      <c r="I247" s="8" t="s">
        <v>515</v>
      </c>
      <c r="J247" s="24"/>
      <c r="K247" s="25" t="s">
        <v>507</v>
      </c>
      <c r="L247" s="26"/>
      <c r="M247" s="4"/>
      <c r="N247" s="20"/>
      <c r="O247" s="31"/>
      <c r="P247" s="9"/>
    </row>
    <row r="248" spans="1:16" ht="81" customHeight="1">
      <c r="A248" s="10">
        <f t="shared" si="3"/>
        <v>199</v>
      </c>
      <c r="B248" s="21" t="s">
        <v>512</v>
      </c>
      <c r="C248" s="4" t="s">
        <v>532</v>
      </c>
      <c r="D248" s="4" t="s">
        <v>533</v>
      </c>
      <c r="E248" s="7">
        <v>21000</v>
      </c>
      <c r="F248" s="7">
        <v>1808.9</v>
      </c>
      <c r="G248" s="7"/>
      <c r="H248" s="33" t="s">
        <v>534</v>
      </c>
      <c r="I248" s="8" t="s">
        <v>515</v>
      </c>
      <c r="J248" s="24"/>
      <c r="K248" s="25" t="s">
        <v>507</v>
      </c>
      <c r="L248" s="26"/>
      <c r="M248" s="4"/>
      <c r="N248" s="20"/>
      <c r="O248" s="31"/>
      <c r="P248" s="9"/>
    </row>
    <row r="249" spans="1:16" ht="95.25" customHeight="1">
      <c r="A249" s="10">
        <f t="shared" si="3"/>
        <v>200</v>
      </c>
      <c r="B249" s="59" t="s">
        <v>561</v>
      </c>
      <c r="C249" s="53" t="s">
        <v>709</v>
      </c>
      <c r="D249" s="21" t="s">
        <v>710</v>
      </c>
      <c r="E249" s="7">
        <v>1500</v>
      </c>
      <c r="F249" s="23"/>
      <c r="G249" s="23">
        <v>59885.52</v>
      </c>
      <c r="H249" s="61">
        <v>42130</v>
      </c>
      <c r="I249" s="53" t="s">
        <v>711</v>
      </c>
      <c r="J249" s="24"/>
      <c r="K249" s="25" t="s">
        <v>507</v>
      </c>
      <c r="L249" s="26"/>
      <c r="M249" s="4"/>
      <c r="N249" s="20"/>
      <c r="O249" s="31"/>
      <c r="P249" s="9"/>
    </row>
    <row r="250" spans="1:16" ht="90.75" customHeight="1">
      <c r="A250" s="10">
        <f t="shared" si="3"/>
        <v>201</v>
      </c>
      <c r="B250" s="59" t="s">
        <v>561</v>
      </c>
      <c r="C250" s="53" t="s">
        <v>640</v>
      </c>
      <c r="D250" s="21" t="s">
        <v>641</v>
      </c>
      <c r="E250" s="7">
        <v>5231</v>
      </c>
      <c r="F250" s="23"/>
      <c r="G250" s="23">
        <v>1</v>
      </c>
      <c r="H250" s="61">
        <v>42381</v>
      </c>
      <c r="I250" s="53" t="s">
        <v>642</v>
      </c>
      <c r="J250" s="24"/>
      <c r="K250" s="25" t="s">
        <v>507</v>
      </c>
      <c r="L250" s="26"/>
      <c r="M250" s="4"/>
      <c r="N250" s="20"/>
      <c r="O250" s="31"/>
      <c r="P250" s="9"/>
    </row>
    <row r="251" spans="1:16" ht="96" customHeight="1">
      <c r="A251" s="10">
        <f aca="true" t="shared" si="4" ref="A251:A320">A250+1</f>
        <v>202</v>
      </c>
      <c r="B251" s="59" t="s">
        <v>561</v>
      </c>
      <c r="C251" s="53" t="s">
        <v>706</v>
      </c>
      <c r="D251" s="21" t="s">
        <v>707</v>
      </c>
      <c r="E251" s="7">
        <v>2000</v>
      </c>
      <c r="F251" s="23"/>
      <c r="G251" s="23">
        <v>96280.03</v>
      </c>
      <c r="H251" s="61">
        <v>42454</v>
      </c>
      <c r="I251" s="53" t="s">
        <v>708</v>
      </c>
      <c r="J251" s="24"/>
      <c r="K251" s="25" t="s">
        <v>507</v>
      </c>
      <c r="L251" s="26"/>
      <c r="M251" s="4"/>
      <c r="N251" s="20"/>
      <c r="O251" s="31"/>
      <c r="P251" s="9"/>
    </row>
    <row r="252" spans="1:16" ht="94.5" customHeight="1">
      <c r="A252" s="10">
        <f t="shared" si="4"/>
        <v>203</v>
      </c>
      <c r="B252" s="59" t="s">
        <v>561</v>
      </c>
      <c r="C252" s="53" t="s">
        <v>596</v>
      </c>
      <c r="D252" s="21" t="s">
        <v>597</v>
      </c>
      <c r="E252" s="7">
        <v>1500</v>
      </c>
      <c r="F252" s="7"/>
      <c r="G252" s="23">
        <v>73935</v>
      </c>
      <c r="H252" s="61">
        <v>42474</v>
      </c>
      <c r="I252" s="53" t="s">
        <v>598</v>
      </c>
      <c r="J252" s="24"/>
      <c r="K252" s="25" t="s">
        <v>507</v>
      </c>
      <c r="L252" s="26"/>
      <c r="M252" s="4"/>
      <c r="N252" s="20"/>
      <c r="O252" s="31"/>
      <c r="P252" s="9"/>
    </row>
    <row r="253" spans="1:16" ht="96.75" customHeight="1">
      <c r="A253" s="10">
        <f t="shared" si="4"/>
        <v>204</v>
      </c>
      <c r="B253" s="59" t="s">
        <v>561</v>
      </c>
      <c r="C253" s="53" t="s">
        <v>654</v>
      </c>
      <c r="D253" s="21" t="s">
        <v>655</v>
      </c>
      <c r="E253" s="7">
        <v>1300</v>
      </c>
      <c r="F253" s="23"/>
      <c r="G253" s="23">
        <v>261898</v>
      </c>
      <c r="H253" s="61">
        <v>42558</v>
      </c>
      <c r="I253" s="53" t="s">
        <v>656</v>
      </c>
      <c r="J253" s="24"/>
      <c r="K253" s="25" t="s">
        <v>507</v>
      </c>
      <c r="L253" s="26"/>
      <c r="M253" s="4"/>
      <c r="N253" s="20"/>
      <c r="O253" s="31"/>
      <c r="P253" s="9"/>
    </row>
    <row r="254" spans="1:16" ht="96.75" customHeight="1">
      <c r="A254" s="10">
        <f t="shared" si="4"/>
        <v>205</v>
      </c>
      <c r="B254" s="59" t="s">
        <v>561</v>
      </c>
      <c r="C254" s="53" t="s">
        <v>582</v>
      </c>
      <c r="D254" s="21" t="s">
        <v>586</v>
      </c>
      <c r="E254" s="7">
        <v>18360</v>
      </c>
      <c r="F254" s="55"/>
      <c r="G254" s="23">
        <v>1</v>
      </c>
      <c r="H254" s="61">
        <v>42566</v>
      </c>
      <c r="I254" s="53" t="s">
        <v>587</v>
      </c>
      <c r="J254" s="24"/>
      <c r="K254" s="25" t="s">
        <v>507</v>
      </c>
      <c r="L254" s="26"/>
      <c r="M254" s="4"/>
      <c r="N254" s="28"/>
      <c r="O254" s="31" t="s">
        <v>581</v>
      </c>
      <c r="P254" s="9"/>
    </row>
    <row r="255" spans="1:16" ht="104.25" customHeight="1">
      <c r="A255" s="10">
        <f t="shared" si="4"/>
        <v>206</v>
      </c>
      <c r="B255" s="59" t="s">
        <v>561</v>
      </c>
      <c r="C255" s="53" t="s">
        <v>608</v>
      </c>
      <c r="D255" s="21" t="s">
        <v>609</v>
      </c>
      <c r="E255" s="7">
        <v>5940</v>
      </c>
      <c r="F255" s="23"/>
      <c r="G255" s="23">
        <v>1</v>
      </c>
      <c r="H255" s="61">
        <v>42566</v>
      </c>
      <c r="I255" s="53" t="s">
        <v>610</v>
      </c>
      <c r="J255" s="24"/>
      <c r="K255" s="25" t="s">
        <v>507</v>
      </c>
      <c r="L255" s="26"/>
      <c r="M255" s="4"/>
      <c r="N255" s="28"/>
      <c r="O255" s="31" t="s">
        <v>643</v>
      </c>
      <c r="P255" s="9"/>
    </row>
    <row r="256" spans="1:16" ht="52.5">
      <c r="A256" s="10">
        <f t="shared" si="4"/>
        <v>207</v>
      </c>
      <c r="B256" s="59" t="s">
        <v>561</v>
      </c>
      <c r="C256" s="53" t="s">
        <v>651</v>
      </c>
      <c r="D256" s="21" t="s">
        <v>704</v>
      </c>
      <c r="E256" s="7">
        <v>3472</v>
      </c>
      <c r="F256" s="23"/>
      <c r="G256" s="23">
        <v>1</v>
      </c>
      <c r="H256" s="61">
        <v>42566</v>
      </c>
      <c r="I256" s="53" t="s">
        <v>705</v>
      </c>
      <c r="J256" s="24"/>
      <c r="K256" s="25" t="s">
        <v>507</v>
      </c>
      <c r="L256" s="26"/>
      <c r="M256" s="4"/>
      <c r="N256" s="28"/>
      <c r="O256" s="31" t="s">
        <v>543</v>
      </c>
      <c r="P256" s="9"/>
    </row>
    <row r="257" spans="1:16" ht="39">
      <c r="A257" s="10">
        <f t="shared" si="4"/>
        <v>208</v>
      </c>
      <c r="B257" s="59" t="s">
        <v>561</v>
      </c>
      <c r="C257" s="53" t="s">
        <v>608</v>
      </c>
      <c r="D257" s="21" t="s">
        <v>611</v>
      </c>
      <c r="E257" s="7">
        <v>16959</v>
      </c>
      <c r="F257" s="23"/>
      <c r="G257" s="23">
        <v>1</v>
      </c>
      <c r="H257" s="61">
        <v>42569</v>
      </c>
      <c r="I257" s="53" t="s">
        <v>612</v>
      </c>
      <c r="J257" s="24"/>
      <c r="K257" s="25" t="s">
        <v>507</v>
      </c>
      <c r="L257" s="26"/>
      <c r="M257" s="4"/>
      <c r="N257" s="27"/>
      <c r="O257" s="31" t="s">
        <v>542</v>
      </c>
      <c r="P257" s="9"/>
    </row>
    <row r="258" spans="1:16" ht="39">
      <c r="A258" s="10">
        <f t="shared" si="4"/>
        <v>209</v>
      </c>
      <c r="B258" s="59" t="s">
        <v>561</v>
      </c>
      <c r="C258" s="53" t="s">
        <v>582</v>
      </c>
      <c r="D258" s="21" t="s">
        <v>624</v>
      </c>
      <c r="E258" s="7">
        <v>3561</v>
      </c>
      <c r="F258" s="23"/>
      <c r="G258" s="23">
        <v>1</v>
      </c>
      <c r="H258" s="61">
        <v>42569</v>
      </c>
      <c r="I258" s="53" t="s">
        <v>625</v>
      </c>
      <c r="J258" s="24"/>
      <c r="K258" s="25" t="s">
        <v>507</v>
      </c>
      <c r="L258" s="26"/>
      <c r="M258" s="4"/>
      <c r="N258" s="28"/>
      <c r="O258" s="31" t="s">
        <v>542</v>
      </c>
      <c r="P258" s="9"/>
    </row>
    <row r="259" spans="1:16" ht="78.75">
      <c r="A259" s="10">
        <f t="shared" si="4"/>
        <v>210</v>
      </c>
      <c r="B259" s="59" t="s">
        <v>561</v>
      </c>
      <c r="C259" s="53" t="s">
        <v>626</v>
      </c>
      <c r="D259" s="21" t="s">
        <v>634</v>
      </c>
      <c r="E259" s="7">
        <v>5818</v>
      </c>
      <c r="F259" s="23"/>
      <c r="G259" s="23">
        <v>1</v>
      </c>
      <c r="H259" s="61">
        <v>42580</v>
      </c>
      <c r="I259" s="53" t="s">
        <v>635</v>
      </c>
      <c r="J259" s="24"/>
      <c r="K259" s="25" t="s">
        <v>507</v>
      </c>
      <c r="L259" s="26"/>
      <c r="M259" s="4"/>
      <c r="N259" s="27"/>
      <c r="O259" s="31" t="s">
        <v>588</v>
      </c>
      <c r="P259" s="9"/>
    </row>
    <row r="260" spans="1:16" ht="78.75">
      <c r="A260" s="10">
        <f t="shared" si="4"/>
        <v>211</v>
      </c>
      <c r="B260" s="59" t="s">
        <v>561</v>
      </c>
      <c r="C260" s="53" t="s">
        <v>651</v>
      </c>
      <c r="D260" s="21" t="s">
        <v>652</v>
      </c>
      <c r="E260" s="7">
        <v>6395</v>
      </c>
      <c r="F260" s="23"/>
      <c r="G260" s="23">
        <v>1</v>
      </c>
      <c r="H260" s="61">
        <v>42580</v>
      </c>
      <c r="I260" s="53" t="s">
        <v>653</v>
      </c>
      <c r="J260" s="24"/>
      <c r="K260" s="25" t="s">
        <v>507</v>
      </c>
      <c r="L260" s="26"/>
      <c r="M260" s="4"/>
      <c r="N260" s="27"/>
      <c r="O260" s="31" t="s">
        <v>588</v>
      </c>
      <c r="P260" s="9"/>
    </row>
    <row r="261" spans="1:16" ht="78.75">
      <c r="A261" s="10">
        <f t="shared" si="4"/>
        <v>212</v>
      </c>
      <c r="B261" s="59" t="s">
        <v>633</v>
      </c>
      <c r="C261" s="53" t="s">
        <v>629</v>
      </c>
      <c r="D261" s="21" t="s">
        <v>630</v>
      </c>
      <c r="E261" s="7">
        <v>14292290</v>
      </c>
      <c r="F261" s="23"/>
      <c r="G261" s="23">
        <v>26600810.15</v>
      </c>
      <c r="H261" s="61">
        <v>42656</v>
      </c>
      <c r="I261" s="53" t="s">
        <v>631</v>
      </c>
      <c r="J261" s="24"/>
      <c r="K261" s="25" t="s">
        <v>507</v>
      </c>
      <c r="L261" s="26"/>
      <c r="M261" s="4"/>
      <c r="N261" s="28"/>
      <c r="O261" s="31" t="s">
        <v>588</v>
      </c>
      <c r="P261" s="9"/>
    </row>
    <row r="262" spans="1:16" ht="78.75">
      <c r="A262" s="10">
        <f t="shared" si="4"/>
        <v>213</v>
      </c>
      <c r="B262" s="59" t="s">
        <v>561</v>
      </c>
      <c r="C262" s="53" t="s">
        <v>589</v>
      </c>
      <c r="D262" s="21" t="s">
        <v>590</v>
      </c>
      <c r="E262" s="7">
        <v>1000</v>
      </c>
      <c r="F262" s="7"/>
      <c r="G262" s="23">
        <v>47140.01</v>
      </c>
      <c r="H262" s="61">
        <v>42674</v>
      </c>
      <c r="I262" s="53" t="s">
        <v>591</v>
      </c>
      <c r="J262" s="24"/>
      <c r="K262" s="25" t="s">
        <v>507</v>
      </c>
      <c r="L262" s="26"/>
      <c r="M262" s="4"/>
      <c r="N262" s="27"/>
      <c r="O262" s="31" t="s">
        <v>588</v>
      </c>
      <c r="P262" s="9"/>
    </row>
    <row r="263" spans="1:16" ht="78.75">
      <c r="A263" s="10">
        <f t="shared" si="4"/>
        <v>214</v>
      </c>
      <c r="B263" s="59" t="s">
        <v>561</v>
      </c>
      <c r="C263" s="53" t="s">
        <v>616</v>
      </c>
      <c r="D263" s="21" t="s">
        <v>617</v>
      </c>
      <c r="E263" s="7">
        <v>5291</v>
      </c>
      <c r="F263" s="23"/>
      <c r="G263" s="23">
        <v>650528.45</v>
      </c>
      <c r="H263" s="61">
        <v>42689</v>
      </c>
      <c r="I263" s="53" t="s">
        <v>618</v>
      </c>
      <c r="J263" s="24"/>
      <c r="K263" s="25" t="s">
        <v>507</v>
      </c>
      <c r="L263" s="26"/>
      <c r="M263" s="4"/>
      <c r="N263" s="28"/>
      <c r="O263" s="31" t="s">
        <v>588</v>
      </c>
      <c r="P263" s="9"/>
    </row>
    <row r="264" spans="1:16" ht="78.75">
      <c r="A264" s="10">
        <f t="shared" si="4"/>
        <v>215</v>
      </c>
      <c r="B264" s="59" t="s">
        <v>561</v>
      </c>
      <c r="C264" s="53" t="s">
        <v>636</v>
      </c>
      <c r="D264" s="21" t="s">
        <v>637</v>
      </c>
      <c r="E264" s="7">
        <v>549</v>
      </c>
      <c r="F264" s="23"/>
      <c r="G264" s="23">
        <v>188856</v>
      </c>
      <c r="H264" s="61">
        <v>42689</v>
      </c>
      <c r="I264" s="53" t="s">
        <v>638</v>
      </c>
      <c r="J264" s="24"/>
      <c r="K264" s="25" t="s">
        <v>507</v>
      </c>
      <c r="L264" s="26"/>
      <c r="M264" s="4"/>
      <c r="N264" s="28"/>
      <c r="O264" s="31" t="s">
        <v>588</v>
      </c>
      <c r="P264" s="9"/>
    </row>
    <row r="265" spans="1:16" ht="78.75">
      <c r="A265" s="10">
        <f t="shared" si="4"/>
        <v>216</v>
      </c>
      <c r="B265" s="59" t="s">
        <v>561</v>
      </c>
      <c r="C265" s="53" t="s">
        <v>681</v>
      </c>
      <c r="D265" s="21" t="s">
        <v>639</v>
      </c>
      <c r="E265" s="7">
        <v>544</v>
      </c>
      <c r="F265" s="23"/>
      <c r="G265" s="23">
        <v>187136</v>
      </c>
      <c r="H265" s="61">
        <v>42689</v>
      </c>
      <c r="I265" s="53" t="s">
        <v>682</v>
      </c>
      <c r="J265" s="24"/>
      <c r="K265" s="25" t="s">
        <v>507</v>
      </c>
      <c r="L265" s="26"/>
      <c r="M265" s="4"/>
      <c r="N265" s="28"/>
      <c r="O265" s="31" t="s">
        <v>588</v>
      </c>
      <c r="P265" s="9"/>
    </row>
    <row r="266" spans="1:16" ht="40.5">
      <c r="A266" s="10">
        <f t="shared" si="4"/>
        <v>217</v>
      </c>
      <c r="B266" s="59" t="s">
        <v>561</v>
      </c>
      <c r="C266" s="53" t="s">
        <v>579</v>
      </c>
      <c r="D266" s="21" t="s">
        <v>594</v>
      </c>
      <c r="E266" s="7">
        <v>625</v>
      </c>
      <c r="F266" s="7"/>
      <c r="G266" s="23">
        <v>41320.87</v>
      </c>
      <c r="H266" s="61">
        <v>42692</v>
      </c>
      <c r="I266" s="53" t="s">
        <v>595</v>
      </c>
      <c r="J266" s="24"/>
      <c r="K266" s="25" t="s">
        <v>507</v>
      </c>
      <c r="L266" s="26"/>
      <c r="M266" s="4"/>
      <c r="N266" s="28"/>
      <c r="O266" s="31" t="s">
        <v>554</v>
      </c>
      <c r="P266" s="9"/>
    </row>
    <row r="267" spans="1:16" ht="52.5">
      <c r="A267" s="10">
        <f t="shared" si="4"/>
        <v>218</v>
      </c>
      <c r="B267" s="59" t="s">
        <v>561</v>
      </c>
      <c r="C267" s="53" t="s">
        <v>679</v>
      </c>
      <c r="D267" s="21" t="s">
        <v>678</v>
      </c>
      <c r="E267" s="7">
        <v>2000</v>
      </c>
      <c r="F267" s="23"/>
      <c r="G267" s="23">
        <v>96280.03</v>
      </c>
      <c r="H267" s="61">
        <v>42702</v>
      </c>
      <c r="I267" s="53" t="s">
        <v>680</v>
      </c>
      <c r="J267" s="24"/>
      <c r="K267" s="25" t="s">
        <v>507</v>
      </c>
      <c r="L267" s="26"/>
      <c r="M267" s="4"/>
      <c r="N267" s="27"/>
      <c r="O267" s="31" t="s">
        <v>543</v>
      </c>
      <c r="P267" s="9"/>
    </row>
    <row r="268" spans="1:16" ht="40.5">
      <c r="A268" s="10">
        <f t="shared" si="4"/>
        <v>219</v>
      </c>
      <c r="B268" s="49" t="s">
        <v>561</v>
      </c>
      <c r="C268" s="53" t="s">
        <v>744</v>
      </c>
      <c r="D268" s="49" t="s">
        <v>567</v>
      </c>
      <c r="E268" s="7">
        <v>558</v>
      </c>
      <c r="F268" s="55"/>
      <c r="G268" s="23">
        <v>44249.4</v>
      </c>
      <c r="H268" s="61">
        <v>42704</v>
      </c>
      <c r="I268" s="8" t="s">
        <v>568</v>
      </c>
      <c r="J268" s="24"/>
      <c r="K268" s="25" t="s">
        <v>507</v>
      </c>
      <c r="L268" s="26"/>
      <c r="M268" s="4"/>
      <c r="N268" s="28"/>
      <c r="O268" s="31" t="s">
        <v>542</v>
      </c>
      <c r="P268" s="9"/>
    </row>
    <row r="269" spans="1:16" ht="40.5">
      <c r="A269" s="10">
        <f t="shared" si="4"/>
        <v>220</v>
      </c>
      <c r="B269" s="59" t="s">
        <v>561</v>
      </c>
      <c r="C269" s="53" t="s">
        <v>579</v>
      </c>
      <c r="D269" s="21" t="s">
        <v>578</v>
      </c>
      <c r="E269" s="7">
        <v>625</v>
      </c>
      <c r="F269" s="55"/>
      <c r="G269" s="23">
        <v>41320.87</v>
      </c>
      <c r="H269" s="61">
        <v>42712</v>
      </c>
      <c r="I269" s="53" t="s">
        <v>580</v>
      </c>
      <c r="J269" s="24"/>
      <c r="K269" s="25" t="s">
        <v>507</v>
      </c>
      <c r="L269" s="26"/>
      <c r="M269" s="4"/>
      <c r="N269" s="28"/>
      <c r="O269" s="31" t="s">
        <v>542</v>
      </c>
      <c r="P269" s="9"/>
    </row>
    <row r="270" spans="1:16" ht="40.5">
      <c r="A270" s="10">
        <f t="shared" si="4"/>
        <v>221</v>
      </c>
      <c r="B270" s="59" t="s">
        <v>561</v>
      </c>
      <c r="C270" s="53" t="s">
        <v>675</v>
      </c>
      <c r="D270" s="21" t="s">
        <v>676</v>
      </c>
      <c r="E270" s="7">
        <v>2000</v>
      </c>
      <c r="F270" s="23"/>
      <c r="G270" s="23">
        <v>96280.03</v>
      </c>
      <c r="H270" s="61">
        <v>42713</v>
      </c>
      <c r="I270" s="53" t="s">
        <v>677</v>
      </c>
      <c r="J270" s="24"/>
      <c r="K270" s="25" t="s">
        <v>507</v>
      </c>
      <c r="L270" s="26"/>
      <c r="M270" s="4"/>
      <c r="N270" s="28"/>
      <c r="O270" s="31" t="s">
        <v>542</v>
      </c>
      <c r="P270" s="9"/>
    </row>
    <row r="271" spans="1:16" ht="40.5">
      <c r="A271" s="10">
        <f t="shared" si="4"/>
        <v>222</v>
      </c>
      <c r="B271" s="49" t="s">
        <v>561</v>
      </c>
      <c r="C271" s="53" t="s">
        <v>745</v>
      </c>
      <c r="D271" s="49" t="s">
        <v>565</v>
      </c>
      <c r="E271" s="50">
        <v>2000</v>
      </c>
      <c r="F271" s="51"/>
      <c r="G271" s="86">
        <v>96280.03</v>
      </c>
      <c r="H271" s="87">
        <v>42718</v>
      </c>
      <c r="I271" s="53" t="s">
        <v>566</v>
      </c>
      <c r="J271" s="54"/>
      <c r="K271" s="25" t="s">
        <v>507</v>
      </c>
      <c r="L271" s="26"/>
      <c r="M271" s="4"/>
      <c r="N271" s="27"/>
      <c r="O271" s="31" t="s">
        <v>581</v>
      </c>
      <c r="P271" s="9"/>
    </row>
    <row r="272" spans="1:16" ht="52.5">
      <c r="A272" s="10">
        <f t="shared" si="4"/>
        <v>223</v>
      </c>
      <c r="B272" s="59" t="s">
        <v>561</v>
      </c>
      <c r="C272" s="53" t="s">
        <v>589</v>
      </c>
      <c r="D272" s="21" t="s">
        <v>592</v>
      </c>
      <c r="E272" s="7">
        <v>2000</v>
      </c>
      <c r="F272" s="7"/>
      <c r="G272" s="23">
        <v>96280.03</v>
      </c>
      <c r="H272" s="61">
        <v>42727</v>
      </c>
      <c r="I272" s="53" t="s">
        <v>593</v>
      </c>
      <c r="J272" s="24"/>
      <c r="K272" s="25" t="s">
        <v>507</v>
      </c>
      <c r="L272" s="10"/>
      <c r="M272" s="4"/>
      <c r="N272" s="28"/>
      <c r="O272" s="31" t="s">
        <v>543</v>
      </c>
      <c r="P272" s="9"/>
    </row>
    <row r="273" spans="1:16" ht="40.5">
      <c r="A273" s="10">
        <f t="shared" si="4"/>
        <v>224</v>
      </c>
      <c r="B273" s="59" t="s">
        <v>561</v>
      </c>
      <c r="C273" s="53" t="s">
        <v>626</v>
      </c>
      <c r="D273" s="21" t="s">
        <v>627</v>
      </c>
      <c r="E273" s="7">
        <v>1300</v>
      </c>
      <c r="F273" s="23"/>
      <c r="G273" s="23">
        <v>147777.12</v>
      </c>
      <c r="H273" s="61">
        <v>42758</v>
      </c>
      <c r="I273" s="53" t="s">
        <v>628</v>
      </c>
      <c r="J273" s="24"/>
      <c r="K273" s="25" t="s">
        <v>507</v>
      </c>
      <c r="L273" s="26"/>
      <c r="M273" s="4"/>
      <c r="N273" s="88"/>
      <c r="O273" s="31" t="s">
        <v>542</v>
      </c>
      <c r="P273" s="9"/>
    </row>
    <row r="274" spans="1:16" ht="40.5">
      <c r="A274" s="10">
        <f t="shared" si="4"/>
        <v>225</v>
      </c>
      <c r="B274" s="49" t="s">
        <v>561</v>
      </c>
      <c r="C274" s="53" t="s">
        <v>562</v>
      </c>
      <c r="D274" s="49" t="s">
        <v>563</v>
      </c>
      <c r="E274" s="50">
        <v>2000</v>
      </c>
      <c r="F274" s="51"/>
      <c r="G274" s="63">
        <v>96280.03</v>
      </c>
      <c r="H274" s="87">
        <v>42772</v>
      </c>
      <c r="I274" s="53" t="s">
        <v>564</v>
      </c>
      <c r="J274" s="54"/>
      <c r="K274" s="25" t="s">
        <v>507</v>
      </c>
      <c r="L274" s="26"/>
      <c r="M274" s="4"/>
      <c r="N274" s="27"/>
      <c r="O274" s="31" t="s">
        <v>581</v>
      </c>
      <c r="P274" s="9"/>
    </row>
    <row r="275" spans="1:16" ht="52.5">
      <c r="A275" s="10">
        <f t="shared" si="4"/>
        <v>226</v>
      </c>
      <c r="B275" s="59" t="s">
        <v>561</v>
      </c>
      <c r="C275" s="53" t="s">
        <v>582</v>
      </c>
      <c r="D275" s="21" t="s">
        <v>583</v>
      </c>
      <c r="E275" s="7">
        <v>938</v>
      </c>
      <c r="F275" s="55"/>
      <c r="G275" s="23">
        <v>1744.68</v>
      </c>
      <c r="H275" s="61">
        <v>42774</v>
      </c>
      <c r="I275" s="53" t="s">
        <v>584</v>
      </c>
      <c r="J275" s="24"/>
      <c r="K275" s="25" t="s">
        <v>507</v>
      </c>
      <c r="L275" s="10"/>
      <c r="M275" s="4"/>
      <c r="N275" s="28"/>
      <c r="O275" s="31" t="s">
        <v>543</v>
      </c>
      <c r="P275" s="9"/>
    </row>
    <row r="276" spans="1:16" ht="52.5">
      <c r="A276" s="10">
        <f t="shared" si="4"/>
        <v>227</v>
      </c>
      <c r="B276" s="59" t="s">
        <v>561</v>
      </c>
      <c r="C276" s="53" t="s">
        <v>651</v>
      </c>
      <c r="D276" s="21" t="s">
        <v>702</v>
      </c>
      <c r="E276" s="7">
        <v>1327</v>
      </c>
      <c r="F276" s="23"/>
      <c r="G276" s="23">
        <v>2468.22</v>
      </c>
      <c r="H276" s="61">
        <v>42774</v>
      </c>
      <c r="I276" s="53" t="s">
        <v>703</v>
      </c>
      <c r="J276" s="24"/>
      <c r="K276" s="25" t="s">
        <v>507</v>
      </c>
      <c r="L276" s="26"/>
      <c r="M276" s="25"/>
      <c r="N276" s="25"/>
      <c r="O276" s="31" t="s">
        <v>543</v>
      </c>
      <c r="P276" s="9"/>
    </row>
    <row r="277" spans="1:16" ht="52.5">
      <c r="A277" s="10">
        <f t="shared" si="4"/>
        <v>228</v>
      </c>
      <c r="B277" s="59" t="s">
        <v>561</v>
      </c>
      <c r="C277" s="53" t="s">
        <v>613</v>
      </c>
      <c r="D277" s="21" t="s">
        <v>614</v>
      </c>
      <c r="E277" s="7">
        <v>1500</v>
      </c>
      <c r="F277" s="23"/>
      <c r="G277" s="23">
        <v>60045</v>
      </c>
      <c r="H277" s="61">
        <v>42823</v>
      </c>
      <c r="I277" s="53" t="s">
        <v>615</v>
      </c>
      <c r="J277" s="65"/>
      <c r="K277" s="25" t="s">
        <v>507</v>
      </c>
      <c r="L277" s="26"/>
      <c r="M277" s="27"/>
      <c r="N277" s="27"/>
      <c r="O277" s="31" t="s">
        <v>543</v>
      </c>
      <c r="P277" s="9"/>
    </row>
    <row r="278" spans="1:16" ht="40.5">
      <c r="A278" s="10">
        <f t="shared" si="4"/>
        <v>229</v>
      </c>
      <c r="B278" s="59" t="s">
        <v>561</v>
      </c>
      <c r="C278" s="53" t="s">
        <v>657</v>
      </c>
      <c r="D278" s="21" t="s">
        <v>658</v>
      </c>
      <c r="E278" s="7">
        <v>1500</v>
      </c>
      <c r="F278" s="23"/>
      <c r="G278" s="23">
        <v>112095</v>
      </c>
      <c r="H278" s="61">
        <v>42824</v>
      </c>
      <c r="I278" s="53" t="s">
        <v>659</v>
      </c>
      <c r="J278" s="24"/>
      <c r="K278" s="25" t="s">
        <v>507</v>
      </c>
      <c r="L278" s="66"/>
      <c r="M278" s="4"/>
      <c r="N278" s="28"/>
      <c r="O278" s="31" t="s">
        <v>581</v>
      </c>
      <c r="P278" s="9"/>
    </row>
    <row r="279" spans="1:16" ht="52.5">
      <c r="A279" s="10">
        <f t="shared" si="4"/>
        <v>230</v>
      </c>
      <c r="B279" s="59" t="s">
        <v>561</v>
      </c>
      <c r="C279" s="53" t="s">
        <v>693</v>
      </c>
      <c r="D279" s="21" t="s">
        <v>694</v>
      </c>
      <c r="E279" s="7">
        <v>2000</v>
      </c>
      <c r="F279" s="23"/>
      <c r="G279" s="23">
        <v>96280.03</v>
      </c>
      <c r="H279" s="61">
        <v>42839</v>
      </c>
      <c r="I279" s="53" t="s">
        <v>695</v>
      </c>
      <c r="J279" s="24"/>
      <c r="K279" s="25" t="s">
        <v>507</v>
      </c>
      <c r="L279" s="26"/>
      <c r="M279" s="10"/>
      <c r="N279" s="25"/>
      <c r="O279" s="31" t="s">
        <v>543</v>
      </c>
      <c r="P279" s="9"/>
    </row>
    <row r="280" spans="1:16" ht="52.5">
      <c r="A280" s="10">
        <f t="shared" si="4"/>
        <v>231</v>
      </c>
      <c r="B280" s="59" t="s">
        <v>561</v>
      </c>
      <c r="C280" s="53" t="s">
        <v>699</v>
      </c>
      <c r="D280" s="21" t="s">
        <v>700</v>
      </c>
      <c r="E280" s="7">
        <v>700</v>
      </c>
      <c r="F280" s="23"/>
      <c r="G280" s="23">
        <v>57183</v>
      </c>
      <c r="H280" s="61">
        <v>42845</v>
      </c>
      <c r="I280" s="53" t="s">
        <v>701</v>
      </c>
      <c r="J280" s="69"/>
      <c r="K280" s="25" t="s">
        <v>507</v>
      </c>
      <c r="L280" s="26"/>
      <c r="M280" s="4"/>
      <c r="N280" s="27"/>
      <c r="O280" s="31" t="s">
        <v>585</v>
      </c>
      <c r="P280" s="9"/>
    </row>
    <row r="281" spans="1:16" ht="52.5">
      <c r="A281" s="10">
        <f t="shared" si="4"/>
        <v>232</v>
      </c>
      <c r="B281" s="59" t="s">
        <v>561</v>
      </c>
      <c r="C281" s="53" t="s">
        <v>715</v>
      </c>
      <c r="D281" s="21" t="s">
        <v>716</v>
      </c>
      <c r="E281" s="7">
        <v>2400</v>
      </c>
      <c r="F281" s="23"/>
      <c r="G281" s="23">
        <v>115536.03</v>
      </c>
      <c r="H281" s="61">
        <v>42900</v>
      </c>
      <c r="I281" s="53" t="s">
        <v>717</v>
      </c>
      <c r="J281" s="24"/>
      <c r="K281" s="25" t="s">
        <v>507</v>
      </c>
      <c r="L281" s="70"/>
      <c r="M281" s="4"/>
      <c r="N281" s="28"/>
      <c r="O281" s="31" t="s">
        <v>585</v>
      </c>
      <c r="P281" s="9"/>
    </row>
    <row r="282" spans="1:16" ht="39">
      <c r="A282" s="10">
        <f t="shared" si="4"/>
        <v>233</v>
      </c>
      <c r="B282" s="59" t="s">
        <v>561</v>
      </c>
      <c r="C282" s="53" t="s">
        <v>718</v>
      </c>
      <c r="D282" s="21" t="s">
        <v>719</v>
      </c>
      <c r="E282" s="7">
        <v>1500</v>
      </c>
      <c r="F282" s="23"/>
      <c r="G282" s="23">
        <v>67620</v>
      </c>
      <c r="H282" s="61">
        <v>42908</v>
      </c>
      <c r="I282" s="53" t="s">
        <v>720</v>
      </c>
      <c r="J282" s="24"/>
      <c r="K282" s="25" t="s">
        <v>507</v>
      </c>
      <c r="L282" s="26"/>
      <c r="M282" s="56"/>
      <c r="N282" s="28"/>
      <c r="O282" s="31" t="s">
        <v>542</v>
      </c>
      <c r="P282" s="9"/>
    </row>
    <row r="283" spans="1:16" ht="40.5">
      <c r="A283" s="10">
        <f t="shared" si="4"/>
        <v>234</v>
      </c>
      <c r="B283" s="59" t="s">
        <v>561</v>
      </c>
      <c r="C283" s="53" t="s">
        <v>683</v>
      </c>
      <c r="D283" s="21" t="s">
        <v>684</v>
      </c>
      <c r="E283" s="7">
        <v>2500</v>
      </c>
      <c r="F283" s="23"/>
      <c r="G283" s="23">
        <v>100075</v>
      </c>
      <c r="H283" s="61">
        <v>42919</v>
      </c>
      <c r="I283" s="53" t="s">
        <v>685</v>
      </c>
      <c r="J283" s="24"/>
      <c r="K283" s="25" t="s">
        <v>507</v>
      </c>
      <c r="L283" s="26"/>
      <c r="M283" s="4"/>
      <c r="N283" s="28"/>
      <c r="O283" s="31" t="s">
        <v>542</v>
      </c>
      <c r="P283" s="9"/>
    </row>
    <row r="284" spans="1:16" ht="52.5">
      <c r="A284" s="10">
        <f t="shared" si="4"/>
        <v>235</v>
      </c>
      <c r="B284" s="59" t="s">
        <v>561</v>
      </c>
      <c r="C284" s="53" t="s">
        <v>644</v>
      </c>
      <c r="D284" s="21" t="s">
        <v>645</v>
      </c>
      <c r="E284" s="7">
        <v>8810</v>
      </c>
      <c r="F284" s="23"/>
      <c r="G284" s="23">
        <v>16386.6</v>
      </c>
      <c r="H284" s="61">
        <v>42958</v>
      </c>
      <c r="I284" s="53" t="s">
        <v>646</v>
      </c>
      <c r="J284" s="24"/>
      <c r="K284" s="25" t="s">
        <v>507</v>
      </c>
      <c r="L284" s="26"/>
      <c r="M284" s="4"/>
      <c r="N284" s="28"/>
      <c r="O284" s="31" t="s">
        <v>543</v>
      </c>
      <c r="P284" s="9"/>
    </row>
    <row r="285" spans="1:16" ht="40.5">
      <c r="A285" s="10">
        <f t="shared" si="4"/>
        <v>236</v>
      </c>
      <c r="B285" s="59" t="s">
        <v>561</v>
      </c>
      <c r="C285" s="53" t="s">
        <v>621</v>
      </c>
      <c r="D285" s="21" t="s">
        <v>622</v>
      </c>
      <c r="E285" s="7">
        <v>1050</v>
      </c>
      <c r="F285" s="23"/>
      <c r="G285" s="23">
        <v>143922.53</v>
      </c>
      <c r="H285" s="61">
        <v>42983</v>
      </c>
      <c r="I285" s="53" t="s">
        <v>623</v>
      </c>
      <c r="J285" s="24"/>
      <c r="K285" s="25" t="s">
        <v>507</v>
      </c>
      <c r="L285" s="26"/>
      <c r="M285" s="4"/>
      <c r="N285" s="28"/>
      <c r="O285" s="31" t="s">
        <v>542</v>
      </c>
      <c r="P285" s="9"/>
    </row>
    <row r="286" spans="1:16" ht="52.5">
      <c r="A286" s="10">
        <f t="shared" si="4"/>
        <v>237</v>
      </c>
      <c r="B286" s="49" t="s">
        <v>561</v>
      </c>
      <c r="C286" s="53" t="s">
        <v>570</v>
      </c>
      <c r="D286" s="49" t="s">
        <v>569</v>
      </c>
      <c r="E286" s="7">
        <v>3600</v>
      </c>
      <c r="F286" s="55"/>
      <c r="G286" s="23">
        <v>555012</v>
      </c>
      <c r="H286" s="61">
        <v>43003</v>
      </c>
      <c r="I286" s="53" t="s">
        <v>571</v>
      </c>
      <c r="J286" s="24"/>
      <c r="K286" s="25" t="s">
        <v>507</v>
      </c>
      <c r="L286" s="26"/>
      <c r="M286" s="4"/>
      <c r="N286" s="28"/>
      <c r="O286" s="31" t="s">
        <v>543</v>
      </c>
      <c r="P286" s="9"/>
    </row>
    <row r="287" spans="1:16" ht="52.5">
      <c r="A287" s="10">
        <f t="shared" si="4"/>
        <v>238</v>
      </c>
      <c r="B287" s="59" t="s">
        <v>561</v>
      </c>
      <c r="C287" s="53" t="s">
        <v>666</v>
      </c>
      <c r="D287" s="21" t="s">
        <v>667</v>
      </c>
      <c r="E287" s="7">
        <v>1500</v>
      </c>
      <c r="F287" s="23"/>
      <c r="G287" s="23">
        <v>148065</v>
      </c>
      <c r="H287" s="61">
        <v>43005</v>
      </c>
      <c r="I287" s="53" t="s">
        <v>668</v>
      </c>
      <c r="J287" s="24"/>
      <c r="K287" s="25" t="s">
        <v>507</v>
      </c>
      <c r="L287" s="26"/>
      <c r="M287" s="4"/>
      <c r="N287" s="28"/>
      <c r="O287" s="31" t="s">
        <v>543</v>
      </c>
      <c r="P287" s="9"/>
    </row>
    <row r="288" spans="1:16" ht="40.5">
      <c r="A288" s="10">
        <f t="shared" si="4"/>
        <v>239</v>
      </c>
      <c r="B288" s="59" t="s">
        <v>561</v>
      </c>
      <c r="C288" s="53" t="s">
        <v>654</v>
      </c>
      <c r="D288" s="21" t="s">
        <v>669</v>
      </c>
      <c r="E288" s="7">
        <v>2391</v>
      </c>
      <c r="F288" s="23"/>
      <c r="G288" s="23">
        <v>481690.86</v>
      </c>
      <c r="H288" s="61">
        <v>43012</v>
      </c>
      <c r="I288" s="53" t="s">
        <v>670</v>
      </c>
      <c r="J288" s="24"/>
      <c r="K288" s="25" t="s">
        <v>507</v>
      </c>
      <c r="L288" s="26"/>
      <c r="M288" s="4"/>
      <c r="N288" s="28"/>
      <c r="O288" s="31" t="s">
        <v>542</v>
      </c>
      <c r="P288" s="9"/>
    </row>
    <row r="289" spans="1:16" ht="78.75">
      <c r="A289" s="10">
        <f t="shared" si="4"/>
        <v>240</v>
      </c>
      <c r="B289" s="59" t="s">
        <v>561</v>
      </c>
      <c r="C289" s="53" t="s">
        <v>575</v>
      </c>
      <c r="D289" s="21" t="s">
        <v>576</v>
      </c>
      <c r="E289" s="7">
        <v>1000</v>
      </c>
      <c r="F289" s="7"/>
      <c r="G289" s="23">
        <v>66113.39</v>
      </c>
      <c r="H289" s="61">
        <v>43019</v>
      </c>
      <c r="I289" s="8" t="s">
        <v>577</v>
      </c>
      <c r="J289" s="24"/>
      <c r="K289" s="25" t="s">
        <v>507</v>
      </c>
      <c r="L289" s="26"/>
      <c r="M289" s="4"/>
      <c r="N289" s="28"/>
      <c r="O289" s="31" t="s">
        <v>647</v>
      </c>
      <c r="P289" s="9"/>
    </row>
    <row r="290" spans="1:16" ht="40.5">
      <c r="A290" s="10">
        <f t="shared" si="4"/>
        <v>241</v>
      </c>
      <c r="B290" s="59" t="s">
        <v>561</v>
      </c>
      <c r="C290" s="53" t="s">
        <v>603</v>
      </c>
      <c r="D290" s="21" t="s">
        <v>602</v>
      </c>
      <c r="E290" s="7">
        <v>2000</v>
      </c>
      <c r="F290" s="23"/>
      <c r="G290" s="23">
        <v>96280.03</v>
      </c>
      <c r="H290" s="61">
        <v>43021</v>
      </c>
      <c r="I290" s="53" t="s">
        <v>604</v>
      </c>
      <c r="J290" s="24"/>
      <c r="K290" s="25" t="s">
        <v>507</v>
      </c>
      <c r="L290" s="26"/>
      <c r="M290" s="4"/>
      <c r="N290" s="28"/>
      <c r="O290" s="31" t="s">
        <v>581</v>
      </c>
      <c r="P290" s="9"/>
    </row>
    <row r="291" spans="1:16" ht="40.5">
      <c r="A291" s="10">
        <f t="shared" si="4"/>
        <v>242</v>
      </c>
      <c r="B291" s="59" t="s">
        <v>561</v>
      </c>
      <c r="C291" s="53" t="s">
        <v>696</v>
      </c>
      <c r="D291" s="21" t="s">
        <v>697</v>
      </c>
      <c r="E291" s="7">
        <v>1500</v>
      </c>
      <c r="F291" s="23"/>
      <c r="G291" s="23">
        <v>351855</v>
      </c>
      <c r="H291" s="61">
        <v>43031</v>
      </c>
      <c r="I291" s="53" t="s">
        <v>698</v>
      </c>
      <c r="J291" s="24"/>
      <c r="K291" s="25" t="s">
        <v>507</v>
      </c>
      <c r="L291" s="26"/>
      <c r="M291" s="4"/>
      <c r="N291" s="88"/>
      <c r="O291" s="31" t="s">
        <v>542</v>
      </c>
      <c r="P291" s="9"/>
    </row>
    <row r="292" spans="1:16" ht="39">
      <c r="A292" s="10">
        <f t="shared" si="4"/>
        <v>243</v>
      </c>
      <c r="B292" s="59" t="s">
        <v>561</v>
      </c>
      <c r="C292" s="53" t="s">
        <v>648</v>
      </c>
      <c r="D292" s="21" t="s">
        <v>649</v>
      </c>
      <c r="E292" s="7">
        <v>2500</v>
      </c>
      <c r="F292" s="23"/>
      <c r="G292" s="23">
        <v>156300</v>
      </c>
      <c r="H292" s="61">
        <v>43033</v>
      </c>
      <c r="I292" s="53" t="s">
        <v>650</v>
      </c>
      <c r="J292" s="24"/>
      <c r="K292" s="25" t="s">
        <v>507</v>
      </c>
      <c r="L292" s="26"/>
      <c r="M292" s="4"/>
      <c r="N292" s="28"/>
      <c r="O292" s="31" t="s">
        <v>542</v>
      </c>
      <c r="P292" s="9"/>
    </row>
    <row r="293" spans="1:16" ht="52.5">
      <c r="A293" s="10">
        <f t="shared" si="4"/>
        <v>244</v>
      </c>
      <c r="B293" s="59" t="s">
        <v>561</v>
      </c>
      <c r="C293" s="53" t="s">
        <v>613</v>
      </c>
      <c r="D293" s="21" t="s">
        <v>619</v>
      </c>
      <c r="E293" s="7">
        <v>1500</v>
      </c>
      <c r="F293" s="23"/>
      <c r="G293" s="23">
        <v>60045</v>
      </c>
      <c r="H293" s="61">
        <v>43042</v>
      </c>
      <c r="I293" s="53" t="s">
        <v>620</v>
      </c>
      <c r="J293" s="24"/>
      <c r="K293" s="25" t="s">
        <v>507</v>
      </c>
      <c r="L293" s="26"/>
      <c r="M293" s="4"/>
      <c r="N293" s="28"/>
      <c r="O293" s="31" t="s">
        <v>671</v>
      </c>
      <c r="P293" s="9"/>
    </row>
    <row r="294" spans="1:16" ht="52.5">
      <c r="A294" s="10">
        <f t="shared" si="4"/>
        <v>245</v>
      </c>
      <c r="B294" s="59" t="s">
        <v>561</v>
      </c>
      <c r="C294" s="53" t="s">
        <v>686</v>
      </c>
      <c r="D294" s="21" t="s">
        <v>687</v>
      </c>
      <c r="E294" s="7">
        <v>600</v>
      </c>
      <c r="F294" s="23"/>
      <c r="G294" s="23">
        <v>39668.03</v>
      </c>
      <c r="H294" s="61">
        <v>43042</v>
      </c>
      <c r="I294" s="53" t="s">
        <v>688</v>
      </c>
      <c r="J294" s="24"/>
      <c r="K294" s="25" t="s">
        <v>507</v>
      </c>
      <c r="L294" s="26"/>
      <c r="M294" s="4"/>
      <c r="N294" s="27"/>
      <c r="O294" s="31" t="s">
        <v>543</v>
      </c>
      <c r="P294" s="9"/>
    </row>
    <row r="295" spans="1:16" ht="52.5">
      <c r="A295" s="10">
        <f t="shared" si="4"/>
        <v>246</v>
      </c>
      <c r="B295" s="59" t="s">
        <v>561</v>
      </c>
      <c r="C295" s="53" t="s">
        <v>605</v>
      </c>
      <c r="D295" s="21" t="s">
        <v>606</v>
      </c>
      <c r="E295" s="7">
        <v>1500</v>
      </c>
      <c r="F295" s="23"/>
      <c r="G295" s="23">
        <v>351855</v>
      </c>
      <c r="H295" s="61">
        <v>43059</v>
      </c>
      <c r="I295" s="53" t="s">
        <v>607</v>
      </c>
      <c r="J295" s="24"/>
      <c r="K295" s="25" t="s">
        <v>507</v>
      </c>
      <c r="L295" s="26"/>
      <c r="M295" s="4"/>
      <c r="N295" s="27"/>
      <c r="O295" s="31" t="s">
        <v>543</v>
      </c>
      <c r="P295" s="9"/>
    </row>
    <row r="296" spans="1:16" ht="39">
      <c r="A296" s="10">
        <f t="shared" si="4"/>
        <v>247</v>
      </c>
      <c r="B296" s="59" t="s">
        <v>561</v>
      </c>
      <c r="C296" s="53" t="s">
        <v>572</v>
      </c>
      <c r="D296" s="21" t="s">
        <v>599</v>
      </c>
      <c r="E296" s="7">
        <v>3028</v>
      </c>
      <c r="F296" s="23"/>
      <c r="G296" s="23">
        <v>11052.2</v>
      </c>
      <c r="H296" s="61">
        <v>43060</v>
      </c>
      <c r="I296" s="53" t="s">
        <v>600</v>
      </c>
      <c r="J296" s="24"/>
      <c r="K296" s="25" t="s">
        <v>507</v>
      </c>
      <c r="L296" s="26"/>
      <c r="M296" s="4"/>
      <c r="N296" s="28"/>
      <c r="O296" s="31" t="s">
        <v>542</v>
      </c>
      <c r="P296" s="9"/>
    </row>
    <row r="297" spans="1:16" ht="40.5">
      <c r="A297" s="10">
        <f t="shared" si="4"/>
        <v>248</v>
      </c>
      <c r="B297" s="59" t="s">
        <v>561</v>
      </c>
      <c r="C297" s="53" t="s">
        <v>672</v>
      </c>
      <c r="D297" s="21" t="s">
        <v>673</v>
      </c>
      <c r="E297" s="7">
        <v>600</v>
      </c>
      <c r="F297" s="23"/>
      <c r="G297" s="23">
        <v>39668.03</v>
      </c>
      <c r="H297" s="61">
        <v>43071</v>
      </c>
      <c r="I297" s="53" t="s">
        <v>674</v>
      </c>
      <c r="J297" s="24"/>
      <c r="K297" s="25" t="s">
        <v>507</v>
      </c>
      <c r="L297" s="26"/>
      <c r="M297" s="4"/>
      <c r="N297" s="20"/>
      <c r="O297" s="31" t="s">
        <v>542</v>
      </c>
      <c r="P297" s="9"/>
    </row>
    <row r="298" spans="1:16" ht="39">
      <c r="A298" s="10">
        <f t="shared" si="4"/>
        <v>249</v>
      </c>
      <c r="B298" s="49" t="s">
        <v>632</v>
      </c>
      <c r="C298" s="53" t="s">
        <v>572</v>
      </c>
      <c r="D298" s="49" t="s">
        <v>573</v>
      </c>
      <c r="E298" s="7">
        <v>10632097</v>
      </c>
      <c r="F298" s="23"/>
      <c r="G298" s="23">
        <v>20626268.18</v>
      </c>
      <c r="H298" s="61">
        <v>43109</v>
      </c>
      <c r="I298" s="53" t="s">
        <v>574</v>
      </c>
      <c r="J298" s="24"/>
      <c r="K298" s="25" t="s">
        <v>507</v>
      </c>
      <c r="L298" s="26"/>
      <c r="M298" s="4"/>
      <c r="N298" s="28"/>
      <c r="O298" s="31" t="s">
        <v>542</v>
      </c>
      <c r="P298" s="9"/>
    </row>
    <row r="299" spans="1:16" ht="39">
      <c r="A299" s="10">
        <f t="shared" si="4"/>
        <v>250</v>
      </c>
      <c r="B299" s="59" t="s">
        <v>725</v>
      </c>
      <c r="C299" s="53" t="s">
        <v>724</v>
      </c>
      <c r="D299" s="21" t="s">
        <v>128</v>
      </c>
      <c r="E299" s="7">
        <v>16788826</v>
      </c>
      <c r="F299" s="23"/>
      <c r="G299" s="23">
        <v>23103103.46</v>
      </c>
      <c r="H299" s="61">
        <v>43111</v>
      </c>
      <c r="I299" s="53" t="s">
        <v>723</v>
      </c>
      <c r="J299" s="24"/>
      <c r="K299" s="25" t="s">
        <v>507</v>
      </c>
      <c r="L299" s="26"/>
      <c r="M299" s="4"/>
      <c r="N299" s="28"/>
      <c r="O299" s="31" t="s">
        <v>581</v>
      </c>
      <c r="P299" s="9"/>
    </row>
    <row r="300" spans="1:16" ht="40.5">
      <c r="A300" s="10">
        <f t="shared" si="4"/>
        <v>251</v>
      </c>
      <c r="B300" s="59" t="s">
        <v>561</v>
      </c>
      <c r="C300" s="53" t="s">
        <v>689</v>
      </c>
      <c r="D300" s="21" t="s">
        <v>690</v>
      </c>
      <c r="E300" s="7">
        <v>2000</v>
      </c>
      <c r="F300" s="23"/>
      <c r="G300" s="23">
        <v>96280.03</v>
      </c>
      <c r="H300" s="61">
        <v>43129</v>
      </c>
      <c r="I300" s="53" t="s">
        <v>691</v>
      </c>
      <c r="J300" s="24"/>
      <c r="K300" s="25" t="s">
        <v>507</v>
      </c>
      <c r="L300" s="26"/>
      <c r="M300" s="4"/>
      <c r="N300" s="27"/>
      <c r="O300" s="31" t="s">
        <v>542</v>
      </c>
      <c r="P300" s="9"/>
    </row>
    <row r="301" spans="1:16" ht="78.75">
      <c r="A301" s="10">
        <f t="shared" si="4"/>
        <v>252</v>
      </c>
      <c r="B301" s="59" t="s">
        <v>561</v>
      </c>
      <c r="C301" s="53" t="s">
        <v>663</v>
      </c>
      <c r="D301" s="21" t="s">
        <v>664</v>
      </c>
      <c r="E301" s="7">
        <v>1000</v>
      </c>
      <c r="F301" s="23"/>
      <c r="G301" s="23">
        <v>66113.39</v>
      </c>
      <c r="H301" s="61">
        <v>43144</v>
      </c>
      <c r="I301" s="53" t="s">
        <v>665</v>
      </c>
      <c r="J301" s="24"/>
      <c r="K301" s="25" t="s">
        <v>507</v>
      </c>
      <c r="L301" s="26"/>
      <c r="M301" s="4"/>
      <c r="N301" s="27"/>
      <c r="O301" s="31" t="s">
        <v>601</v>
      </c>
      <c r="P301" s="9"/>
    </row>
    <row r="302" spans="1:16" ht="40.5">
      <c r="A302" s="10">
        <f t="shared" si="4"/>
        <v>253</v>
      </c>
      <c r="B302" s="59" t="s">
        <v>561</v>
      </c>
      <c r="C302" s="53" t="s">
        <v>712</v>
      </c>
      <c r="D302" s="21" t="s">
        <v>713</v>
      </c>
      <c r="E302" s="7">
        <v>2000</v>
      </c>
      <c r="F302" s="23"/>
      <c r="G302" s="23">
        <v>96280.03</v>
      </c>
      <c r="H302" s="61">
        <v>43150</v>
      </c>
      <c r="I302" s="53" t="s">
        <v>714</v>
      </c>
      <c r="J302" s="24"/>
      <c r="K302" s="25" t="s">
        <v>507</v>
      </c>
      <c r="L302" s="26"/>
      <c r="M302" s="4"/>
      <c r="N302" s="28"/>
      <c r="O302" s="31" t="s">
        <v>581</v>
      </c>
      <c r="P302" s="9"/>
    </row>
    <row r="303" spans="1:16" ht="40.5">
      <c r="A303" s="10">
        <f t="shared" si="4"/>
        <v>254</v>
      </c>
      <c r="B303" s="59" t="s">
        <v>561</v>
      </c>
      <c r="C303" s="53" t="s">
        <v>660</v>
      </c>
      <c r="D303" s="21" t="s">
        <v>661</v>
      </c>
      <c r="E303" s="7">
        <v>1000</v>
      </c>
      <c r="F303" s="23"/>
      <c r="G303" s="23">
        <v>84160</v>
      </c>
      <c r="H303" s="61">
        <v>43158</v>
      </c>
      <c r="I303" s="53" t="s">
        <v>662</v>
      </c>
      <c r="J303" s="24"/>
      <c r="K303" s="25" t="s">
        <v>507</v>
      </c>
      <c r="L303" s="26"/>
      <c r="M303" s="4"/>
      <c r="N303" s="31"/>
      <c r="O303" s="31" t="s">
        <v>554</v>
      </c>
      <c r="P303" s="9"/>
    </row>
    <row r="304" spans="1:16" ht="40.5">
      <c r="A304" s="10">
        <v>255</v>
      </c>
      <c r="B304" s="59" t="s">
        <v>561</v>
      </c>
      <c r="C304" s="53" t="s">
        <v>721</v>
      </c>
      <c r="D304" s="21" t="s">
        <v>722</v>
      </c>
      <c r="E304" s="7">
        <v>2000</v>
      </c>
      <c r="F304" s="23"/>
      <c r="G304" s="23">
        <v>96280.03</v>
      </c>
      <c r="H304" s="61">
        <v>43237</v>
      </c>
      <c r="I304" s="53" t="s">
        <v>723</v>
      </c>
      <c r="J304" s="24"/>
      <c r="K304" s="25" t="s">
        <v>507</v>
      </c>
      <c r="L304" s="26"/>
      <c r="M304" s="4"/>
      <c r="N304" s="28"/>
      <c r="O304" s="31" t="s">
        <v>554</v>
      </c>
      <c r="P304" s="9"/>
    </row>
    <row r="305" spans="1:16" ht="52.5">
      <c r="A305" s="10">
        <v>256</v>
      </c>
      <c r="B305" s="59" t="s">
        <v>490</v>
      </c>
      <c r="C305" s="53" t="s">
        <v>765</v>
      </c>
      <c r="D305" s="21" t="s">
        <v>747</v>
      </c>
      <c r="E305" s="7">
        <v>1664</v>
      </c>
      <c r="F305" s="23"/>
      <c r="G305" s="23">
        <v>228082.95</v>
      </c>
      <c r="H305" s="61">
        <v>33655</v>
      </c>
      <c r="I305" s="53"/>
      <c r="J305" s="24"/>
      <c r="K305" s="25" t="s">
        <v>507</v>
      </c>
      <c r="L305" s="26"/>
      <c r="M305" s="4"/>
      <c r="N305" s="28"/>
      <c r="O305" s="31" t="s">
        <v>692</v>
      </c>
      <c r="P305" s="9"/>
    </row>
    <row r="306" spans="1:16" ht="40.5">
      <c r="A306" s="10">
        <v>257</v>
      </c>
      <c r="B306" s="59" t="s">
        <v>490</v>
      </c>
      <c r="C306" s="53" t="s">
        <v>748</v>
      </c>
      <c r="D306" s="21" t="s">
        <v>749</v>
      </c>
      <c r="E306" s="7">
        <v>2000</v>
      </c>
      <c r="F306" s="23"/>
      <c r="G306" s="23">
        <v>96280.03</v>
      </c>
      <c r="H306" s="61">
        <v>43257</v>
      </c>
      <c r="I306" s="53" t="s">
        <v>750</v>
      </c>
      <c r="J306" s="24"/>
      <c r="K306" s="25" t="s">
        <v>507</v>
      </c>
      <c r="L306" s="26"/>
      <c r="M306" s="4"/>
      <c r="N306" s="28"/>
      <c r="O306" s="31" t="s">
        <v>581</v>
      </c>
      <c r="P306" s="9"/>
    </row>
    <row r="307" spans="1:16" ht="52.5">
      <c r="A307" s="10">
        <v>258</v>
      </c>
      <c r="B307" s="59" t="s">
        <v>490</v>
      </c>
      <c r="C307" s="53" t="s">
        <v>751</v>
      </c>
      <c r="D307" s="21" t="s">
        <v>752</v>
      </c>
      <c r="E307" s="7">
        <v>2000</v>
      </c>
      <c r="F307" s="23"/>
      <c r="G307" s="23">
        <v>96280.03</v>
      </c>
      <c r="H307" s="61">
        <v>43419</v>
      </c>
      <c r="I307" s="53" t="s">
        <v>753</v>
      </c>
      <c r="J307" s="24"/>
      <c r="K307" s="25" t="s">
        <v>507</v>
      </c>
      <c r="L307" s="26"/>
      <c r="M307" s="4"/>
      <c r="N307" s="28"/>
      <c r="O307" s="31" t="s">
        <v>543</v>
      </c>
      <c r="P307" s="9"/>
    </row>
    <row r="308" spans="1:16" ht="40.5">
      <c r="A308" s="10">
        <v>259</v>
      </c>
      <c r="B308" s="59" t="s">
        <v>490</v>
      </c>
      <c r="C308" s="53" t="s">
        <v>754</v>
      </c>
      <c r="D308" s="21" t="s">
        <v>746</v>
      </c>
      <c r="E308" s="7">
        <v>1050</v>
      </c>
      <c r="F308" s="23"/>
      <c r="G308" s="23">
        <v>143922.53</v>
      </c>
      <c r="H308" s="61">
        <v>43383</v>
      </c>
      <c r="I308" s="53" t="s">
        <v>755</v>
      </c>
      <c r="J308" s="24"/>
      <c r="K308" s="25" t="s">
        <v>507</v>
      </c>
      <c r="L308" s="26"/>
      <c r="M308" s="4"/>
      <c r="N308" s="28"/>
      <c r="O308" s="31" t="s">
        <v>542</v>
      </c>
      <c r="P308" s="9"/>
    </row>
    <row r="309" spans="1:16" ht="52.5">
      <c r="A309" s="10">
        <v>260</v>
      </c>
      <c r="B309" s="59" t="s">
        <v>561</v>
      </c>
      <c r="C309" s="53" t="s">
        <v>756</v>
      </c>
      <c r="D309" s="21" t="s">
        <v>627</v>
      </c>
      <c r="E309" s="7">
        <v>1500</v>
      </c>
      <c r="F309" s="23"/>
      <c r="G309" s="23">
        <v>67620</v>
      </c>
      <c r="H309" s="61">
        <v>43315</v>
      </c>
      <c r="I309" s="53" t="s">
        <v>757</v>
      </c>
      <c r="J309" s="24"/>
      <c r="K309" s="25" t="s">
        <v>507</v>
      </c>
      <c r="L309" s="26"/>
      <c r="M309" s="4"/>
      <c r="N309" s="28"/>
      <c r="O309" s="31" t="s">
        <v>543</v>
      </c>
      <c r="P309" s="9"/>
    </row>
    <row r="310" spans="1:16" ht="52.5">
      <c r="A310" s="10">
        <v>261</v>
      </c>
      <c r="B310" s="59" t="s">
        <v>561</v>
      </c>
      <c r="C310" s="53" t="s">
        <v>613</v>
      </c>
      <c r="D310" s="21" t="s">
        <v>9</v>
      </c>
      <c r="E310" s="7">
        <v>2500</v>
      </c>
      <c r="F310" s="23"/>
      <c r="G310" s="23">
        <v>100075</v>
      </c>
      <c r="H310" s="61">
        <v>41387</v>
      </c>
      <c r="I310" s="53" t="s">
        <v>758</v>
      </c>
      <c r="J310" s="24"/>
      <c r="K310" s="25" t="s">
        <v>507</v>
      </c>
      <c r="L310" s="26"/>
      <c r="M310" s="4"/>
      <c r="N310" s="28"/>
      <c r="O310" s="31" t="s">
        <v>766</v>
      </c>
      <c r="P310" s="9"/>
    </row>
    <row r="311" spans="1:16" ht="57" customHeight="1">
      <c r="A311" s="10">
        <v>262</v>
      </c>
      <c r="B311" s="59" t="s">
        <v>490</v>
      </c>
      <c r="C311" s="53" t="s">
        <v>759</v>
      </c>
      <c r="D311" s="21" t="s">
        <v>760</v>
      </c>
      <c r="E311" s="7">
        <v>497</v>
      </c>
      <c r="F311" s="23"/>
      <c r="G311" s="23">
        <v>1</v>
      </c>
      <c r="H311" s="61">
        <v>43258</v>
      </c>
      <c r="I311" s="53" t="s">
        <v>761</v>
      </c>
      <c r="J311" s="24"/>
      <c r="K311" s="25" t="s">
        <v>507</v>
      </c>
      <c r="L311" s="26"/>
      <c r="M311" s="4"/>
      <c r="N311" s="28"/>
      <c r="O311" s="31" t="s">
        <v>543</v>
      </c>
      <c r="P311" s="9"/>
    </row>
    <row r="312" spans="1:16" ht="52.5">
      <c r="A312" s="10">
        <v>263</v>
      </c>
      <c r="B312" s="59" t="s">
        <v>490</v>
      </c>
      <c r="C312" s="53" t="s">
        <v>763</v>
      </c>
      <c r="D312" s="21" t="s">
        <v>634</v>
      </c>
      <c r="E312" s="7">
        <v>5818</v>
      </c>
      <c r="F312" s="23"/>
      <c r="G312" s="23">
        <v>1</v>
      </c>
      <c r="H312" s="61">
        <v>42580</v>
      </c>
      <c r="I312" s="53" t="s">
        <v>764</v>
      </c>
      <c r="J312" s="24"/>
      <c r="K312" s="25" t="s">
        <v>507</v>
      </c>
      <c r="L312" s="26"/>
      <c r="M312" s="4"/>
      <c r="N312" s="28"/>
      <c r="O312" s="31" t="s">
        <v>543</v>
      </c>
      <c r="P312" s="9"/>
    </row>
    <row r="313" spans="1:16" ht="52.5">
      <c r="A313" s="10">
        <v>264</v>
      </c>
      <c r="B313" s="59" t="s">
        <v>2</v>
      </c>
      <c r="C313" s="53" t="s">
        <v>769</v>
      </c>
      <c r="D313" s="21" t="s">
        <v>767</v>
      </c>
      <c r="E313" s="7">
        <v>739</v>
      </c>
      <c r="F313" s="23"/>
      <c r="G313" s="23">
        <v>1</v>
      </c>
      <c r="H313" s="61">
        <v>43150</v>
      </c>
      <c r="I313" s="53"/>
      <c r="J313" s="24"/>
      <c r="K313" s="25" t="s">
        <v>507</v>
      </c>
      <c r="L313" s="26"/>
      <c r="M313" s="4"/>
      <c r="N313" s="28"/>
      <c r="O313" s="31" t="s">
        <v>543</v>
      </c>
      <c r="P313" s="9"/>
    </row>
    <row r="314" spans="1:16" ht="73.5" customHeight="1">
      <c r="A314" s="10">
        <v>265</v>
      </c>
      <c r="B314" s="59" t="s">
        <v>2</v>
      </c>
      <c r="C314" s="53" t="s">
        <v>771</v>
      </c>
      <c r="D314" s="21" t="s">
        <v>770</v>
      </c>
      <c r="E314" s="7">
        <v>91233</v>
      </c>
      <c r="F314" s="23"/>
      <c r="G314" s="23">
        <v>1</v>
      </c>
      <c r="H314" s="61">
        <v>42729</v>
      </c>
      <c r="I314" s="53" t="s">
        <v>772</v>
      </c>
      <c r="J314" s="24"/>
      <c r="K314" s="25" t="s">
        <v>507</v>
      </c>
      <c r="L314" s="26"/>
      <c r="M314" s="4"/>
      <c r="N314" s="28"/>
      <c r="O314" s="31" t="s">
        <v>762</v>
      </c>
      <c r="P314" s="9"/>
    </row>
    <row r="315" spans="1:16" ht="68.25" customHeight="1">
      <c r="A315" s="10">
        <v>266</v>
      </c>
      <c r="B315" s="59" t="s">
        <v>2</v>
      </c>
      <c r="C315" s="53" t="s">
        <v>773</v>
      </c>
      <c r="D315" s="21" t="s">
        <v>775</v>
      </c>
      <c r="E315" s="7">
        <v>146</v>
      </c>
      <c r="F315" s="23"/>
      <c r="G315" s="23">
        <v>3648.54</v>
      </c>
      <c r="H315" s="61">
        <v>42725</v>
      </c>
      <c r="I315" s="53" t="s">
        <v>774</v>
      </c>
      <c r="J315" s="24"/>
      <c r="K315" s="25" t="s">
        <v>507</v>
      </c>
      <c r="L315" s="26"/>
      <c r="M315" s="4"/>
      <c r="N315" s="28"/>
      <c r="O315" s="31"/>
      <c r="P315" s="9"/>
    </row>
    <row r="316" spans="1:16" ht="60" customHeight="1">
      <c r="A316" s="10">
        <v>267</v>
      </c>
      <c r="B316" s="59" t="s">
        <v>2</v>
      </c>
      <c r="C316" s="53" t="s">
        <v>777</v>
      </c>
      <c r="D316" s="21" t="s">
        <v>776</v>
      </c>
      <c r="E316" s="7">
        <v>200</v>
      </c>
      <c r="F316" s="23"/>
      <c r="G316" s="23">
        <v>1</v>
      </c>
      <c r="H316" s="61">
        <v>42620</v>
      </c>
      <c r="I316" s="53" t="s">
        <v>774</v>
      </c>
      <c r="J316" s="24"/>
      <c r="K316" s="25" t="s">
        <v>507</v>
      </c>
      <c r="L316" s="26"/>
      <c r="M316" s="4"/>
      <c r="N316" s="28"/>
      <c r="O316" s="31"/>
      <c r="P316" s="9"/>
    </row>
    <row r="317" spans="1:16" ht="60" customHeight="1">
      <c r="A317" s="10">
        <v>268</v>
      </c>
      <c r="B317" s="59" t="s">
        <v>729</v>
      </c>
      <c r="C317" s="53" t="s">
        <v>730</v>
      </c>
      <c r="D317" s="21"/>
      <c r="E317" s="7">
        <v>99008</v>
      </c>
      <c r="F317" s="23"/>
      <c r="G317" s="23"/>
      <c r="H317" s="61">
        <v>43278</v>
      </c>
      <c r="I317" s="53" t="s">
        <v>735</v>
      </c>
      <c r="J317" s="24"/>
      <c r="K317" s="25" t="s">
        <v>507</v>
      </c>
      <c r="L317" s="26"/>
      <c r="M317" s="4"/>
      <c r="N317" s="28"/>
      <c r="O317" s="31"/>
      <c r="P317" s="9"/>
    </row>
    <row r="318" spans="1:16" ht="66" customHeight="1">
      <c r="A318" s="10">
        <v>269</v>
      </c>
      <c r="B318" s="59" t="s">
        <v>729</v>
      </c>
      <c r="C318" s="53" t="s">
        <v>732</v>
      </c>
      <c r="D318" s="21"/>
      <c r="E318" s="7">
        <v>99008</v>
      </c>
      <c r="F318" s="23"/>
      <c r="G318" s="23"/>
      <c r="H318" s="61">
        <v>43278</v>
      </c>
      <c r="I318" s="53" t="s">
        <v>736</v>
      </c>
      <c r="J318" s="24"/>
      <c r="K318" s="25" t="s">
        <v>507</v>
      </c>
      <c r="L318" s="26"/>
      <c r="M318" s="4"/>
      <c r="N318" s="28"/>
      <c r="O318" s="31"/>
      <c r="P318" s="9"/>
    </row>
    <row r="319" spans="1:16" ht="67.5" customHeight="1">
      <c r="A319" s="10">
        <f t="shared" si="4"/>
        <v>270</v>
      </c>
      <c r="B319" s="59" t="s">
        <v>729</v>
      </c>
      <c r="C319" s="53" t="s">
        <v>733</v>
      </c>
      <c r="D319" s="21"/>
      <c r="E319" s="7">
        <v>99008</v>
      </c>
      <c r="F319" s="23"/>
      <c r="G319" s="23"/>
      <c r="H319" s="61">
        <v>43278</v>
      </c>
      <c r="I319" s="53" t="s">
        <v>737</v>
      </c>
      <c r="J319" s="24"/>
      <c r="K319" s="25" t="s">
        <v>507</v>
      </c>
      <c r="L319" s="26"/>
      <c r="M319" s="4"/>
      <c r="N319" s="53" t="s">
        <v>774</v>
      </c>
      <c r="O319" s="31" t="s">
        <v>768</v>
      </c>
      <c r="P319" s="9"/>
    </row>
    <row r="320" spans="1:16" ht="60" customHeight="1">
      <c r="A320" s="10">
        <f t="shared" si="4"/>
        <v>271</v>
      </c>
      <c r="B320" s="59" t="s">
        <v>731</v>
      </c>
      <c r="C320" s="53" t="s">
        <v>734</v>
      </c>
      <c r="D320" s="21"/>
      <c r="E320" s="7">
        <v>99008</v>
      </c>
      <c r="F320" s="23"/>
      <c r="G320" s="23"/>
      <c r="H320" s="61">
        <v>43278</v>
      </c>
      <c r="I320" s="53" t="s">
        <v>738</v>
      </c>
      <c r="J320" s="24"/>
      <c r="K320" s="25" t="s">
        <v>507</v>
      </c>
      <c r="L320" s="26"/>
      <c r="M320" s="4"/>
      <c r="N320" s="53" t="s">
        <v>774</v>
      </c>
      <c r="O320" s="31" t="s">
        <v>778</v>
      </c>
      <c r="P320" s="9"/>
    </row>
    <row r="321" ht="12.75">
      <c r="I321" s="12"/>
    </row>
    <row r="322" ht="54" customHeight="1">
      <c r="I322" s="12"/>
    </row>
    <row r="323" ht="12.75">
      <c r="I323" s="12"/>
    </row>
    <row r="324" ht="12.75">
      <c r="I324" s="12"/>
    </row>
    <row r="325" ht="12.75">
      <c r="I325" s="12"/>
    </row>
    <row r="326" ht="12.75">
      <c r="I326" s="12"/>
    </row>
    <row r="327" ht="12.75">
      <c r="I327" s="12"/>
    </row>
    <row r="328" ht="12.75">
      <c r="I328" s="12"/>
    </row>
    <row r="329" ht="12.75">
      <c r="I329" s="12"/>
    </row>
    <row r="330" ht="12.75">
      <c r="I330" s="12"/>
    </row>
    <row r="331" ht="12.75">
      <c r="I331" s="12"/>
    </row>
    <row r="332" ht="12.75">
      <c r="I332" s="12"/>
    </row>
    <row r="333" ht="12.75">
      <c r="I333" s="12"/>
    </row>
    <row r="334" ht="12.75">
      <c r="I334" s="12"/>
    </row>
    <row r="335" ht="12.75">
      <c r="I335" s="12"/>
    </row>
    <row r="336" ht="12.75">
      <c r="I336" s="12"/>
    </row>
    <row r="337" ht="12.75">
      <c r="I337" s="12"/>
    </row>
    <row r="338" ht="12.75">
      <c r="I338" s="12"/>
    </row>
    <row r="339" ht="12.75">
      <c r="I339" s="12"/>
    </row>
    <row r="340" ht="12.75">
      <c r="I340" s="12"/>
    </row>
    <row r="341" ht="12.75">
      <c r="I341" s="12"/>
    </row>
    <row r="342" ht="12.75">
      <c r="I342" s="12"/>
    </row>
    <row r="343" ht="12.75">
      <c r="I343" s="12"/>
    </row>
    <row r="344" ht="12.75">
      <c r="I344" s="12"/>
    </row>
    <row r="345" ht="12.75">
      <c r="I345" s="12"/>
    </row>
    <row r="346" ht="12.75">
      <c r="I346" s="12"/>
    </row>
    <row r="347" ht="12.75">
      <c r="I347" s="12"/>
    </row>
    <row r="348" ht="12.75">
      <c r="I348" s="12"/>
    </row>
    <row r="349" ht="12.75">
      <c r="I349" s="12"/>
    </row>
    <row r="350" ht="12.75">
      <c r="I350" s="12"/>
    </row>
    <row r="351" ht="12.75">
      <c r="I351" s="12"/>
    </row>
    <row r="352" ht="12.75">
      <c r="I352" s="12"/>
    </row>
    <row r="353" ht="12.75">
      <c r="I353" s="12"/>
    </row>
    <row r="354" ht="12.75">
      <c r="I354" s="12"/>
    </row>
    <row r="355" ht="12.75">
      <c r="I355" s="12"/>
    </row>
    <row r="356" ht="12.75">
      <c r="I356" s="12"/>
    </row>
    <row r="357" ht="12.75">
      <c r="I357" s="12"/>
    </row>
    <row r="358" ht="12.75">
      <c r="I358" s="12"/>
    </row>
    <row r="359" ht="12.75">
      <c r="I359" s="12"/>
    </row>
    <row r="360" ht="12.75">
      <c r="I360" s="12"/>
    </row>
    <row r="361" ht="12.75">
      <c r="I361" s="12"/>
    </row>
    <row r="362" ht="12.75">
      <c r="I362" s="12"/>
    </row>
    <row r="363" ht="12.75">
      <c r="I363" s="12"/>
    </row>
    <row r="364" ht="12.75">
      <c r="I364" s="12"/>
    </row>
    <row r="365" ht="12.75">
      <c r="I365" s="12"/>
    </row>
    <row r="366" ht="12.75">
      <c r="I366" s="12"/>
    </row>
    <row r="367" ht="12.75">
      <c r="I367" s="12"/>
    </row>
    <row r="368" ht="12.75">
      <c r="I368" s="12"/>
    </row>
    <row r="369" ht="12.75">
      <c r="I369" s="12"/>
    </row>
    <row r="370" ht="12.75">
      <c r="I370" s="12"/>
    </row>
    <row r="371" ht="12.75">
      <c r="I371" s="12"/>
    </row>
    <row r="372" ht="12.75">
      <c r="I372" s="12"/>
    </row>
    <row r="373" ht="12.75">
      <c r="I373" s="12"/>
    </row>
    <row r="374" ht="12.75">
      <c r="I374" s="12"/>
    </row>
    <row r="375" ht="12.75">
      <c r="I375" s="12"/>
    </row>
    <row r="376" ht="12.75">
      <c r="I376" s="12"/>
    </row>
    <row r="377" ht="12.75">
      <c r="I377" s="12"/>
    </row>
    <row r="378" ht="12.75">
      <c r="I378" s="12"/>
    </row>
    <row r="379" ht="12.75">
      <c r="I379" s="12"/>
    </row>
    <row r="380" ht="12.75">
      <c r="I380" s="12"/>
    </row>
    <row r="381" ht="12.75">
      <c r="I381" s="12"/>
    </row>
    <row r="382" ht="12.75">
      <c r="I382" s="12"/>
    </row>
    <row r="383" ht="12.75">
      <c r="I383" s="12"/>
    </row>
    <row r="384" ht="12.75">
      <c r="I384" s="12"/>
    </row>
    <row r="385" ht="12.75">
      <c r="I385" s="12"/>
    </row>
    <row r="386" ht="12.75">
      <c r="I386" s="12"/>
    </row>
    <row r="387" ht="12.75">
      <c r="I387" s="12"/>
    </row>
    <row r="388" ht="12.75">
      <c r="I388" s="12"/>
    </row>
    <row r="389" ht="12.75">
      <c r="I389" s="12"/>
    </row>
    <row r="390" ht="12.75">
      <c r="I390" s="12"/>
    </row>
    <row r="391" ht="12.75">
      <c r="I391" s="12"/>
    </row>
    <row r="392" ht="12.75">
      <c r="I392" s="12"/>
    </row>
    <row r="393" ht="12.75">
      <c r="I393" s="12"/>
    </row>
    <row r="394" ht="12.75">
      <c r="I394" s="12"/>
    </row>
    <row r="395" ht="12.75">
      <c r="I395" s="12"/>
    </row>
    <row r="396" ht="12.75">
      <c r="I396" s="12"/>
    </row>
    <row r="397" ht="12.75">
      <c r="I397" s="12"/>
    </row>
    <row r="398" ht="12.75">
      <c r="I398" s="12"/>
    </row>
    <row r="399" ht="12.75">
      <c r="I399" s="12"/>
    </row>
    <row r="400" ht="12.75">
      <c r="I400" s="12"/>
    </row>
    <row r="401" ht="12.75">
      <c r="I401" s="12"/>
    </row>
    <row r="402" ht="12.75">
      <c r="I402" s="12"/>
    </row>
    <row r="403" ht="12.75">
      <c r="I403" s="12"/>
    </row>
    <row r="404" ht="12.75">
      <c r="I404" s="12"/>
    </row>
    <row r="405" ht="12.75">
      <c r="I405" s="12"/>
    </row>
    <row r="406" ht="12.75">
      <c r="I406" s="12"/>
    </row>
    <row r="407" ht="12.75">
      <c r="I407" s="12"/>
    </row>
    <row r="408" ht="12.75">
      <c r="I408" s="12"/>
    </row>
    <row r="409" ht="12.75">
      <c r="I409" s="12"/>
    </row>
    <row r="410" ht="12.75">
      <c r="I410" s="12"/>
    </row>
    <row r="411" ht="12.75">
      <c r="I411" s="12"/>
    </row>
    <row r="412" ht="12.75">
      <c r="I412" s="12"/>
    </row>
    <row r="413" ht="12.75">
      <c r="I413" s="12"/>
    </row>
    <row r="414" ht="12.75">
      <c r="I414" s="12"/>
    </row>
    <row r="415" ht="12.75">
      <c r="I415" s="12"/>
    </row>
    <row r="416" ht="12.75">
      <c r="I416" s="12"/>
    </row>
    <row r="417" ht="12.75">
      <c r="I417" s="12"/>
    </row>
    <row r="418" ht="12.75">
      <c r="I418" s="12"/>
    </row>
    <row r="419" ht="12.75">
      <c r="I419" s="12"/>
    </row>
    <row r="420" ht="12.75">
      <c r="I420" s="12"/>
    </row>
    <row r="421" ht="12.75">
      <c r="I421" s="12"/>
    </row>
    <row r="422" ht="12.75">
      <c r="I422" s="12"/>
    </row>
    <row r="423" ht="12.75">
      <c r="I423" s="12"/>
    </row>
    <row r="424" ht="12.75">
      <c r="I424" s="12"/>
    </row>
    <row r="425" ht="12.75">
      <c r="I425" s="12"/>
    </row>
    <row r="426" ht="12.75">
      <c r="I426" s="12"/>
    </row>
    <row r="427" ht="12.75">
      <c r="I427" s="12"/>
    </row>
    <row r="428" ht="12.75">
      <c r="I428" s="12"/>
    </row>
    <row r="429" ht="12.75">
      <c r="I429" s="12"/>
    </row>
    <row r="430" ht="12.75">
      <c r="I430" s="12"/>
    </row>
    <row r="431" ht="12.75">
      <c r="I431" s="12"/>
    </row>
    <row r="432" ht="12.75">
      <c r="I432" s="12"/>
    </row>
    <row r="433" ht="12.75">
      <c r="I433" s="12"/>
    </row>
    <row r="434" ht="12.75">
      <c r="I434" s="12"/>
    </row>
    <row r="435" ht="12.75">
      <c r="I435" s="12"/>
    </row>
    <row r="436" ht="12.75">
      <c r="I436" s="12"/>
    </row>
    <row r="437" ht="12.75">
      <c r="I437" s="12"/>
    </row>
    <row r="438" ht="12.75">
      <c r="I438" s="12"/>
    </row>
    <row r="439" ht="12.75">
      <c r="I439" s="12"/>
    </row>
    <row r="440" ht="12.75">
      <c r="I440" s="12"/>
    </row>
    <row r="441" ht="12.75">
      <c r="I441" s="12"/>
    </row>
    <row r="442" ht="12.75">
      <c r="I442" s="12"/>
    </row>
    <row r="443" ht="12.75">
      <c r="I443" s="12"/>
    </row>
    <row r="444" ht="12.75">
      <c r="I444" s="12"/>
    </row>
    <row r="445" ht="12.75">
      <c r="I445" s="12"/>
    </row>
    <row r="446" ht="12.75">
      <c r="I446" s="12"/>
    </row>
    <row r="447" ht="12.75">
      <c r="I447" s="12"/>
    </row>
    <row r="448" ht="12.75">
      <c r="I448" s="12"/>
    </row>
    <row r="449" ht="12.75">
      <c r="I449" s="12"/>
    </row>
    <row r="450" ht="12.75">
      <c r="I450" s="12"/>
    </row>
    <row r="451" ht="12.75">
      <c r="I451" s="12"/>
    </row>
    <row r="452" ht="12.75">
      <c r="I452" s="12"/>
    </row>
    <row r="453" ht="12.75">
      <c r="I453" s="12"/>
    </row>
    <row r="454" ht="12.75">
      <c r="I454" s="12"/>
    </row>
    <row r="455" ht="12.75">
      <c r="I455" s="12"/>
    </row>
    <row r="456" ht="12.75">
      <c r="I456" s="12"/>
    </row>
    <row r="457" ht="12.75">
      <c r="I457" s="12"/>
    </row>
    <row r="458" ht="12.75">
      <c r="I458" s="12"/>
    </row>
    <row r="459" ht="12.75">
      <c r="I459" s="12"/>
    </row>
    <row r="460" ht="12.75">
      <c r="I460" s="12"/>
    </row>
    <row r="461" ht="12.75">
      <c r="I461" s="12"/>
    </row>
    <row r="462" ht="12.75">
      <c r="I462" s="12"/>
    </row>
    <row r="463" ht="12.75">
      <c r="I463" s="12"/>
    </row>
    <row r="464" ht="12.75">
      <c r="I464" s="12"/>
    </row>
    <row r="465" ht="12.75">
      <c r="I465" s="12"/>
    </row>
    <row r="466" ht="12.75">
      <c r="I466" s="12"/>
    </row>
    <row r="467" ht="12.75">
      <c r="I467" s="12"/>
    </row>
    <row r="468" ht="12.75">
      <c r="I468" s="12"/>
    </row>
    <row r="469" ht="12.75">
      <c r="I469" s="12"/>
    </row>
    <row r="470" ht="12.75">
      <c r="I470" s="12"/>
    </row>
    <row r="471" ht="12.75">
      <c r="I471" s="12"/>
    </row>
    <row r="472" ht="12.75">
      <c r="I472" s="12"/>
    </row>
    <row r="473" ht="12.75">
      <c r="I473" s="12"/>
    </row>
    <row r="474" ht="12.75">
      <c r="I474" s="12"/>
    </row>
    <row r="475" ht="12.75">
      <c r="I475" s="12"/>
    </row>
    <row r="476" ht="12.75">
      <c r="I476" s="12"/>
    </row>
    <row r="477" ht="12.75">
      <c r="I477" s="12"/>
    </row>
    <row r="478" ht="12.75">
      <c r="I478" s="12"/>
    </row>
    <row r="479" ht="12.75">
      <c r="I479" s="12"/>
    </row>
    <row r="480" ht="12.75">
      <c r="I480" s="12"/>
    </row>
    <row r="481" ht="12.75">
      <c r="I481" s="12"/>
    </row>
    <row r="482" ht="12.75">
      <c r="I482" s="12"/>
    </row>
    <row r="483" ht="12.75">
      <c r="I483" s="12"/>
    </row>
    <row r="484" ht="12.75">
      <c r="I484" s="12"/>
    </row>
    <row r="485" ht="12.75">
      <c r="I485" s="12"/>
    </row>
    <row r="486" ht="12.75">
      <c r="I486" s="12"/>
    </row>
    <row r="487" ht="12.75">
      <c r="I487" s="12"/>
    </row>
    <row r="488" ht="12.75">
      <c r="I488" s="12"/>
    </row>
    <row r="489" ht="12.75">
      <c r="I489" s="12"/>
    </row>
    <row r="490" ht="12.75">
      <c r="I490" s="12"/>
    </row>
    <row r="491" ht="12.75">
      <c r="I491" s="12"/>
    </row>
    <row r="492" ht="12.75">
      <c r="I492" s="12"/>
    </row>
    <row r="493" ht="12.75">
      <c r="I493" s="12"/>
    </row>
    <row r="494" ht="12.75">
      <c r="I494" s="12"/>
    </row>
    <row r="495" ht="12.75">
      <c r="I495" s="12"/>
    </row>
    <row r="496" ht="12.75">
      <c r="I496" s="12"/>
    </row>
    <row r="497" ht="12.75">
      <c r="I497" s="12"/>
    </row>
    <row r="498" ht="12.75">
      <c r="I498" s="12"/>
    </row>
    <row r="499" ht="12.75">
      <c r="I499" s="12"/>
    </row>
    <row r="500" ht="12.75">
      <c r="I500" s="12"/>
    </row>
    <row r="501" ht="12.75">
      <c r="I501" s="12"/>
    </row>
    <row r="502" ht="12.75">
      <c r="I502" s="12"/>
    </row>
    <row r="503" ht="12.75">
      <c r="I503" s="12"/>
    </row>
    <row r="504" ht="12.75">
      <c r="I504" s="12"/>
    </row>
    <row r="505" ht="12.75">
      <c r="I505" s="12"/>
    </row>
    <row r="506" ht="12.75">
      <c r="I506" s="12"/>
    </row>
    <row r="507" ht="12.75">
      <c r="I507" s="12"/>
    </row>
    <row r="508" ht="12.75">
      <c r="I508" s="12"/>
    </row>
    <row r="509" ht="12.75">
      <c r="I509" s="12"/>
    </row>
    <row r="510" ht="12.75">
      <c r="I510" s="12"/>
    </row>
    <row r="511" ht="12.75">
      <c r="I511" s="12"/>
    </row>
    <row r="512" ht="12.75">
      <c r="I512" s="12"/>
    </row>
    <row r="513" ht="12.75">
      <c r="I513" s="12"/>
    </row>
    <row r="514" ht="12.75">
      <c r="I514" s="12"/>
    </row>
    <row r="515" ht="12.75">
      <c r="I515" s="12"/>
    </row>
    <row r="516" ht="12.75">
      <c r="I516" s="12"/>
    </row>
    <row r="517" ht="12.75">
      <c r="I517" s="12"/>
    </row>
    <row r="518" ht="12.75">
      <c r="I518" s="12"/>
    </row>
    <row r="519" ht="12.75">
      <c r="I519" s="12"/>
    </row>
    <row r="520" ht="12.75">
      <c r="I520" s="12"/>
    </row>
    <row r="521" ht="12.75">
      <c r="I521" s="12"/>
    </row>
    <row r="522" ht="12.75">
      <c r="I522" s="12"/>
    </row>
    <row r="523" ht="12.75">
      <c r="I523" s="12"/>
    </row>
    <row r="524" ht="12.75">
      <c r="I524" s="12"/>
    </row>
    <row r="525" ht="12.75">
      <c r="I525" s="12"/>
    </row>
    <row r="526" ht="12.75">
      <c r="I526" s="12"/>
    </row>
    <row r="527" ht="12.75">
      <c r="I527" s="12"/>
    </row>
    <row r="528" ht="12.75">
      <c r="I528" s="12"/>
    </row>
    <row r="529" ht="12.75">
      <c r="I529" s="12"/>
    </row>
    <row r="530" ht="12.75">
      <c r="I530" s="12"/>
    </row>
    <row r="531" ht="12.75">
      <c r="I531" s="12"/>
    </row>
    <row r="532" ht="12.75">
      <c r="I532" s="12"/>
    </row>
    <row r="533" ht="12.75">
      <c r="I533" s="12"/>
    </row>
    <row r="534" ht="12.75">
      <c r="I534" s="12"/>
    </row>
    <row r="535" ht="12.75">
      <c r="I535" s="12"/>
    </row>
    <row r="536" ht="12.75">
      <c r="I536" s="12"/>
    </row>
    <row r="537" ht="12.75">
      <c r="I537" s="12"/>
    </row>
    <row r="538" ht="12.75">
      <c r="I538" s="12"/>
    </row>
    <row r="539" ht="12.75">
      <c r="I539" s="12"/>
    </row>
    <row r="540" ht="12.75">
      <c r="I540" s="12"/>
    </row>
    <row r="541" ht="12.75">
      <c r="I541" s="12"/>
    </row>
    <row r="542" ht="12.75">
      <c r="I542" s="12"/>
    </row>
    <row r="543" ht="12.75">
      <c r="I543" s="12"/>
    </row>
    <row r="544" ht="12.75">
      <c r="I544" s="12"/>
    </row>
    <row r="545" ht="12.75">
      <c r="I545" s="12"/>
    </row>
    <row r="546" ht="12.75">
      <c r="I546" s="12"/>
    </row>
    <row r="547" ht="12.75">
      <c r="I547" s="12"/>
    </row>
    <row r="548" ht="12.75">
      <c r="I548" s="12"/>
    </row>
    <row r="549" ht="12.75">
      <c r="I549" s="12"/>
    </row>
    <row r="550" ht="12.75">
      <c r="I550" s="12"/>
    </row>
    <row r="551" ht="12.75">
      <c r="I551" s="12"/>
    </row>
    <row r="552" ht="12.75">
      <c r="I552" s="12"/>
    </row>
    <row r="553" ht="12.75">
      <c r="I553" s="12"/>
    </row>
    <row r="554" ht="12.75">
      <c r="I554" s="12"/>
    </row>
    <row r="555" ht="12.75">
      <c r="I555" s="12"/>
    </row>
    <row r="556" ht="12.75">
      <c r="I556" s="12"/>
    </row>
    <row r="557" ht="12.75">
      <c r="I557" s="12"/>
    </row>
    <row r="558" ht="12.75">
      <c r="I558" s="12"/>
    </row>
    <row r="559" ht="12.75">
      <c r="I559" s="12"/>
    </row>
    <row r="560" ht="12.75">
      <c r="I560" s="12"/>
    </row>
    <row r="561" ht="12.75">
      <c r="I561" s="12"/>
    </row>
    <row r="562" ht="12.75">
      <c r="I562" s="12"/>
    </row>
    <row r="563" ht="12.75">
      <c r="I563" s="12"/>
    </row>
    <row r="564" ht="12.75">
      <c r="I564" s="12"/>
    </row>
    <row r="565" ht="12.75">
      <c r="I565" s="12"/>
    </row>
    <row r="566" ht="12.75">
      <c r="I566" s="12"/>
    </row>
    <row r="567" ht="12.75">
      <c r="I567" s="12"/>
    </row>
    <row r="568" ht="12.75">
      <c r="I568" s="12"/>
    </row>
    <row r="569" ht="12.75">
      <c r="I569" s="12"/>
    </row>
    <row r="570" ht="12.75">
      <c r="I570" s="12"/>
    </row>
    <row r="571" ht="12.75">
      <c r="I571" s="12"/>
    </row>
    <row r="572" ht="12.75">
      <c r="I572" s="12"/>
    </row>
    <row r="573" ht="12.75">
      <c r="I573" s="12"/>
    </row>
    <row r="574" ht="12.75">
      <c r="I574" s="12"/>
    </row>
    <row r="575" ht="12.75">
      <c r="I575" s="12"/>
    </row>
    <row r="576" ht="12.75">
      <c r="I576" s="12"/>
    </row>
    <row r="577" ht="12.75">
      <c r="I577" s="12"/>
    </row>
    <row r="578" ht="12.75">
      <c r="I578" s="12"/>
    </row>
    <row r="579" ht="12.75">
      <c r="I579" s="12"/>
    </row>
    <row r="580" ht="12.75">
      <c r="I580" s="12"/>
    </row>
    <row r="581" ht="12.75">
      <c r="I581" s="12"/>
    </row>
    <row r="582" ht="12.75">
      <c r="I582" s="12"/>
    </row>
    <row r="583" ht="12.75">
      <c r="I583" s="12"/>
    </row>
    <row r="584" ht="12.75">
      <c r="I584" s="12"/>
    </row>
    <row r="585" ht="12.75">
      <c r="I585" s="12"/>
    </row>
    <row r="586" ht="12.75">
      <c r="I586" s="12"/>
    </row>
    <row r="587" ht="12.75">
      <c r="I587" s="12"/>
    </row>
    <row r="588" ht="12.75">
      <c r="I588" s="12"/>
    </row>
    <row r="589" ht="12.75">
      <c r="I589" s="12"/>
    </row>
    <row r="590" ht="12.75">
      <c r="I590" s="12"/>
    </row>
    <row r="591" ht="12.75">
      <c r="I591" s="12"/>
    </row>
    <row r="592" ht="12.75">
      <c r="I592" s="12"/>
    </row>
    <row r="593" ht="12.75">
      <c r="I593" s="12"/>
    </row>
    <row r="594" ht="12.75">
      <c r="I594" s="12"/>
    </row>
    <row r="595" ht="12.75">
      <c r="I595" s="12"/>
    </row>
    <row r="596" ht="12.75">
      <c r="I596" s="12"/>
    </row>
    <row r="597" ht="12.75">
      <c r="I597" s="12"/>
    </row>
    <row r="598" ht="12.75">
      <c r="I598" s="12"/>
    </row>
    <row r="599" ht="12.75">
      <c r="I599" s="12"/>
    </row>
    <row r="600" ht="12.75">
      <c r="I600" s="12"/>
    </row>
    <row r="601" ht="12.75">
      <c r="I601" s="12"/>
    </row>
    <row r="602" ht="12.75">
      <c r="I602" s="12"/>
    </row>
    <row r="603" ht="12.75">
      <c r="I603" s="12"/>
    </row>
    <row r="604" ht="12.75">
      <c r="I604" s="12"/>
    </row>
    <row r="605" ht="12.75">
      <c r="I605" s="12"/>
    </row>
    <row r="606" ht="12.75">
      <c r="I606" s="12"/>
    </row>
    <row r="607" ht="12.75">
      <c r="I607" s="12"/>
    </row>
    <row r="608" ht="12.75">
      <c r="I608" s="12"/>
    </row>
    <row r="609" ht="12.75">
      <c r="I609" s="12"/>
    </row>
    <row r="610" ht="12.75">
      <c r="I610" s="12"/>
    </row>
    <row r="611" ht="12.75">
      <c r="I611" s="12"/>
    </row>
    <row r="612" ht="12.75">
      <c r="I612" s="12"/>
    </row>
    <row r="613" ht="12.75">
      <c r="I613" s="12"/>
    </row>
    <row r="614" ht="12.75">
      <c r="I614" s="12"/>
    </row>
    <row r="615" ht="12.75">
      <c r="I615" s="12"/>
    </row>
    <row r="616" ht="12.75">
      <c r="I616" s="12"/>
    </row>
    <row r="617" ht="12.75">
      <c r="I617" s="12"/>
    </row>
    <row r="618" ht="12.75">
      <c r="I618" s="12"/>
    </row>
    <row r="619" ht="12.75">
      <c r="I619" s="12"/>
    </row>
    <row r="620" ht="12.75">
      <c r="I620" s="12"/>
    </row>
    <row r="621" ht="12.75">
      <c r="I621" s="12"/>
    </row>
    <row r="622" ht="12.75">
      <c r="I622" s="12"/>
    </row>
    <row r="623" ht="12.75">
      <c r="I623" s="12"/>
    </row>
    <row r="624" ht="12.75">
      <c r="I624" s="12"/>
    </row>
    <row r="625" ht="12.75">
      <c r="I625" s="12"/>
    </row>
    <row r="626" ht="12.75">
      <c r="I626" s="12"/>
    </row>
    <row r="627" ht="12.75">
      <c r="I627" s="12"/>
    </row>
    <row r="628" ht="12.75">
      <c r="I628" s="12"/>
    </row>
    <row r="629" ht="12.75">
      <c r="I629" s="12"/>
    </row>
    <row r="630" ht="12.75">
      <c r="I630" s="12"/>
    </row>
    <row r="631" ht="12.75">
      <c r="I631" s="12"/>
    </row>
    <row r="632" ht="12.75">
      <c r="I632" s="12"/>
    </row>
    <row r="633" ht="12.75">
      <c r="I633" s="12"/>
    </row>
    <row r="634" ht="12.75">
      <c r="I634" s="12"/>
    </row>
    <row r="635" ht="12.75">
      <c r="I635" s="12"/>
    </row>
    <row r="636" ht="12.75">
      <c r="I636" s="12"/>
    </row>
    <row r="637" ht="12.75">
      <c r="I637" s="12"/>
    </row>
    <row r="638" ht="12.75">
      <c r="I638" s="12"/>
    </row>
    <row r="639" ht="12.75">
      <c r="I639" s="12"/>
    </row>
    <row r="640" ht="12.75">
      <c r="I640" s="12"/>
    </row>
    <row r="641" ht="12.75">
      <c r="I641" s="12"/>
    </row>
    <row r="642" ht="12.75">
      <c r="I642" s="12"/>
    </row>
    <row r="643" ht="12.75">
      <c r="I643" s="12"/>
    </row>
    <row r="644" ht="12.75">
      <c r="I644" s="12"/>
    </row>
    <row r="645" ht="12.75">
      <c r="I645" s="12"/>
    </row>
    <row r="646" ht="12.75">
      <c r="I646" s="12"/>
    </row>
    <row r="647" ht="12.75">
      <c r="I647" s="12"/>
    </row>
    <row r="648" ht="12.75">
      <c r="I648" s="12"/>
    </row>
    <row r="649" ht="12.75">
      <c r="I649" s="12"/>
    </row>
    <row r="650" ht="12.75">
      <c r="I650" s="12"/>
    </row>
    <row r="651" ht="12.75">
      <c r="I651" s="12"/>
    </row>
    <row r="652" ht="12.75">
      <c r="I652" s="12"/>
    </row>
    <row r="653" ht="12.75">
      <c r="I653" s="12"/>
    </row>
    <row r="654" ht="12.75">
      <c r="I654" s="12"/>
    </row>
    <row r="655" ht="12.75">
      <c r="I655" s="12"/>
    </row>
    <row r="656" ht="12.75">
      <c r="I656" s="12"/>
    </row>
    <row r="657" ht="12.75">
      <c r="I657" s="12"/>
    </row>
    <row r="658" ht="12.75">
      <c r="I658" s="12"/>
    </row>
    <row r="659" ht="12.75">
      <c r="I659" s="12"/>
    </row>
    <row r="660" ht="12.75">
      <c r="I660" s="12"/>
    </row>
    <row r="661" ht="12.75">
      <c r="I661" s="12"/>
    </row>
    <row r="662" ht="12.75">
      <c r="I662" s="12"/>
    </row>
    <row r="663" ht="12.75">
      <c r="I663" s="12"/>
    </row>
    <row r="664" ht="12.75">
      <c r="I664" s="12"/>
    </row>
    <row r="665" ht="12.75">
      <c r="I665" s="12"/>
    </row>
    <row r="666" ht="12.75">
      <c r="I666" s="12"/>
    </row>
    <row r="667" ht="12.75">
      <c r="I667" s="12"/>
    </row>
    <row r="668" ht="12.75">
      <c r="I668" s="12"/>
    </row>
    <row r="669" ht="12.75">
      <c r="I669" s="12"/>
    </row>
    <row r="670" ht="12.75">
      <c r="I670" s="12"/>
    </row>
    <row r="671" ht="12.75">
      <c r="I671" s="12"/>
    </row>
    <row r="672" ht="12.75">
      <c r="I672" s="12"/>
    </row>
    <row r="673" ht="12.75">
      <c r="I673" s="12"/>
    </row>
    <row r="674" ht="12.75">
      <c r="I674" s="12"/>
    </row>
    <row r="675" ht="12.75">
      <c r="I675" s="12"/>
    </row>
    <row r="676" ht="12.75">
      <c r="I676" s="12"/>
    </row>
    <row r="677" ht="12.75">
      <c r="I677" s="12"/>
    </row>
    <row r="678" ht="12.75">
      <c r="I678" s="12"/>
    </row>
    <row r="679" ht="12.75">
      <c r="I679" s="12"/>
    </row>
    <row r="680" ht="12.75">
      <c r="I680" s="12"/>
    </row>
    <row r="681" ht="12.75">
      <c r="I681" s="12"/>
    </row>
    <row r="682" ht="12.75">
      <c r="I682" s="12"/>
    </row>
    <row r="683" ht="12.75">
      <c r="I683" s="12"/>
    </row>
    <row r="684" ht="12.75">
      <c r="I684" s="12"/>
    </row>
    <row r="685" ht="12.75">
      <c r="I685" s="12"/>
    </row>
    <row r="686" ht="12.75">
      <c r="I686" s="12"/>
    </row>
    <row r="687" ht="12.75">
      <c r="I687" s="12"/>
    </row>
    <row r="688" ht="12.75">
      <c r="I688" s="12"/>
    </row>
    <row r="689" ht="12.75">
      <c r="I689" s="12"/>
    </row>
    <row r="690" ht="12.75">
      <c r="I690" s="12"/>
    </row>
    <row r="691" ht="12.75">
      <c r="I691" s="12"/>
    </row>
    <row r="692" ht="12.75">
      <c r="I692" s="12"/>
    </row>
    <row r="693" ht="12.75">
      <c r="I693" s="12"/>
    </row>
    <row r="694" ht="12.75">
      <c r="I694" s="12"/>
    </row>
    <row r="695" ht="12.75">
      <c r="I695" s="12"/>
    </row>
    <row r="696" ht="12.75">
      <c r="I696" s="12"/>
    </row>
    <row r="697" ht="12.75">
      <c r="I697" s="12"/>
    </row>
    <row r="698" ht="12.75">
      <c r="I698" s="12"/>
    </row>
    <row r="699" ht="12.75">
      <c r="I699" s="12"/>
    </row>
    <row r="700" ht="12.75">
      <c r="I700" s="12"/>
    </row>
    <row r="701" ht="12.75">
      <c r="I701" s="12"/>
    </row>
    <row r="702" ht="12.75">
      <c r="I702" s="12"/>
    </row>
    <row r="703" ht="12.75">
      <c r="I703" s="12"/>
    </row>
    <row r="704" ht="12.75">
      <c r="I704" s="12"/>
    </row>
    <row r="705" ht="12.75">
      <c r="I705" s="12"/>
    </row>
    <row r="706" ht="12.75">
      <c r="I706" s="12"/>
    </row>
    <row r="707" ht="12.75">
      <c r="I707" s="12"/>
    </row>
    <row r="708" ht="12.75">
      <c r="I708" s="12"/>
    </row>
    <row r="709" ht="12.75">
      <c r="I709" s="12"/>
    </row>
    <row r="710" ht="12.75">
      <c r="I710" s="12"/>
    </row>
    <row r="711" ht="12.75">
      <c r="I711" s="12"/>
    </row>
    <row r="712" ht="12.75">
      <c r="I712" s="12"/>
    </row>
    <row r="713" ht="12.75">
      <c r="I713" s="12"/>
    </row>
    <row r="714" ht="12.75">
      <c r="I714" s="12"/>
    </row>
    <row r="715" ht="12.75">
      <c r="I715" s="12"/>
    </row>
    <row r="716" ht="12.75">
      <c r="I716" s="12"/>
    </row>
    <row r="717" ht="12.75">
      <c r="I717" s="12"/>
    </row>
    <row r="718" ht="12.75">
      <c r="I718" s="12"/>
    </row>
    <row r="719" ht="12.75">
      <c r="I719" s="12"/>
    </row>
    <row r="720" ht="12.75">
      <c r="I720" s="12"/>
    </row>
    <row r="721" ht="12.75">
      <c r="I721" s="12"/>
    </row>
    <row r="722" ht="12.75">
      <c r="I722" s="12"/>
    </row>
    <row r="723" ht="12.75">
      <c r="I723" s="12"/>
    </row>
    <row r="724" ht="12.75">
      <c r="I724" s="12"/>
    </row>
    <row r="725" ht="12.75">
      <c r="I725" s="12"/>
    </row>
    <row r="726" ht="12.75">
      <c r="I726" s="12"/>
    </row>
    <row r="727" ht="12.75">
      <c r="I727" s="12"/>
    </row>
    <row r="728" ht="12.75">
      <c r="I728" s="12"/>
    </row>
    <row r="729" ht="12.75">
      <c r="I729" s="12"/>
    </row>
    <row r="730" ht="12.75">
      <c r="I730" s="12"/>
    </row>
    <row r="731" ht="12.75">
      <c r="I731" s="12"/>
    </row>
    <row r="732" ht="12.75">
      <c r="I732" s="12"/>
    </row>
    <row r="733" ht="12.75">
      <c r="I733" s="12"/>
    </row>
    <row r="734" ht="12.75">
      <c r="I734" s="12"/>
    </row>
    <row r="735" ht="12.75">
      <c r="I735" s="12"/>
    </row>
    <row r="736" ht="12.75">
      <c r="I736" s="12"/>
    </row>
    <row r="737" ht="12.75">
      <c r="I737" s="12"/>
    </row>
    <row r="738" ht="12.75">
      <c r="I738" s="12"/>
    </row>
    <row r="739" ht="12.75">
      <c r="I739" s="12"/>
    </row>
    <row r="740" ht="12.75">
      <c r="I740" s="12"/>
    </row>
    <row r="741" ht="12.75">
      <c r="I741" s="12"/>
    </row>
    <row r="742" ht="12.75">
      <c r="I742" s="12"/>
    </row>
    <row r="743" ht="12.75">
      <c r="I743" s="12"/>
    </row>
    <row r="744" ht="12.75">
      <c r="I744" s="12"/>
    </row>
    <row r="745" ht="12.75">
      <c r="I745" s="12"/>
    </row>
    <row r="746" ht="12.75">
      <c r="I746" s="12"/>
    </row>
    <row r="747" ht="12.75">
      <c r="I747" s="12"/>
    </row>
    <row r="748" ht="12.75">
      <c r="I748" s="12"/>
    </row>
    <row r="749" ht="12.75">
      <c r="I749" s="12"/>
    </row>
    <row r="750" ht="12.75">
      <c r="I750" s="12"/>
    </row>
    <row r="751" ht="12.75">
      <c r="I751" s="12"/>
    </row>
    <row r="752" ht="12.75">
      <c r="I752" s="12"/>
    </row>
    <row r="753" ht="12.75">
      <c r="I753" s="12"/>
    </row>
    <row r="754" ht="12.75">
      <c r="I754" s="12"/>
    </row>
    <row r="755" ht="12.75">
      <c r="I755" s="12"/>
    </row>
    <row r="756" ht="12.75">
      <c r="I756" s="12"/>
    </row>
    <row r="757" ht="12.75">
      <c r="I757" s="12"/>
    </row>
    <row r="758" ht="12.75">
      <c r="I758" s="12"/>
    </row>
    <row r="759" ht="12.75">
      <c r="I759" s="12"/>
    </row>
    <row r="760" ht="12.75">
      <c r="I760" s="12"/>
    </row>
    <row r="761" ht="12.75">
      <c r="I761" s="12"/>
    </row>
    <row r="762" ht="12.75">
      <c r="I762" s="12"/>
    </row>
    <row r="763" ht="12.75">
      <c r="I763" s="12"/>
    </row>
    <row r="764" ht="12.75">
      <c r="I764" s="12"/>
    </row>
    <row r="765" ht="12.75">
      <c r="I765" s="12"/>
    </row>
    <row r="766" ht="12.75">
      <c r="I766" s="12"/>
    </row>
    <row r="767" ht="12.75">
      <c r="I767" s="12"/>
    </row>
    <row r="768" ht="12.75">
      <c r="I768" s="12"/>
    </row>
    <row r="769" ht="12.75">
      <c r="I769" s="12"/>
    </row>
    <row r="770" ht="12.75">
      <c r="I770" s="12"/>
    </row>
    <row r="771" ht="12.75">
      <c r="I771" s="12"/>
    </row>
    <row r="772" ht="12.75">
      <c r="I772" s="12"/>
    </row>
    <row r="773" ht="12.75">
      <c r="I773" s="12"/>
    </row>
    <row r="774" ht="12.75">
      <c r="I774" s="12"/>
    </row>
    <row r="775" ht="12.75">
      <c r="I775" s="12"/>
    </row>
    <row r="776" ht="12.75">
      <c r="I776" s="12"/>
    </row>
    <row r="777" ht="12.75">
      <c r="I777" s="12"/>
    </row>
    <row r="778" ht="12.75">
      <c r="I778" s="12"/>
    </row>
    <row r="779" ht="12.75">
      <c r="I779" s="12"/>
    </row>
    <row r="780" ht="12.75">
      <c r="I780" s="12"/>
    </row>
    <row r="781" ht="12.75">
      <c r="I781" s="12"/>
    </row>
    <row r="782" ht="12.75">
      <c r="I782" s="12"/>
    </row>
    <row r="783" ht="12.75">
      <c r="I783" s="12"/>
    </row>
    <row r="784" ht="12.75">
      <c r="I784" s="12"/>
    </row>
    <row r="785" ht="12.75">
      <c r="I785" s="12"/>
    </row>
    <row r="786" ht="12.75">
      <c r="I786" s="12"/>
    </row>
    <row r="787" ht="12.75">
      <c r="I787" s="12"/>
    </row>
    <row r="788" ht="12.75">
      <c r="I788" s="12"/>
    </row>
    <row r="789" ht="12.75">
      <c r="I789" s="12"/>
    </row>
    <row r="790" ht="12.75">
      <c r="I790" s="12"/>
    </row>
    <row r="791" ht="12.75">
      <c r="I791" s="12"/>
    </row>
    <row r="792" ht="12.75">
      <c r="I792" s="12"/>
    </row>
    <row r="793" ht="12.75">
      <c r="I793" s="12"/>
    </row>
    <row r="794" ht="12.75">
      <c r="I794" s="12"/>
    </row>
    <row r="795" ht="12.75">
      <c r="I795" s="12"/>
    </row>
    <row r="796" ht="12.75">
      <c r="I796" s="12"/>
    </row>
    <row r="797" ht="12.75">
      <c r="I797" s="12"/>
    </row>
    <row r="798" ht="12.75">
      <c r="I798" s="12"/>
    </row>
    <row r="799" ht="12.75">
      <c r="I799" s="12"/>
    </row>
    <row r="800" ht="12.75">
      <c r="I800" s="12"/>
    </row>
    <row r="801" ht="12.75">
      <c r="I801" s="12"/>
    </row>
    <row r="802" ht="12.75">
      <c r="I802" s="12"/>
    </row>
    <row r="803" ht="12.75">
      <c r="I803" s="12"/>
    </row>
    <row r="804" ht="12.75">
      <c r="I804" s="12"/>
    </row>
    <row r="805" ht="12.75">
      <c r="I805" s="12"/>
    </row>
    <row r="806" ht="12.75">
      <c r="I806" s="12"/>
    </row>
    <row r="807" ht="12.75">
      <c r="I807" s="12"/>
    </row>
    <row r="808" ht="12.75">
      <c r="I808" s="12"/>
    </row>
    <row r="809" ht="12.75">
      <c r="I809" s="12"/>
    </row>
    <row r="810" ht="12.75">
      <c r="I810" s="12"/>
    </row>
    <row r="811" ht="12.75">
      <c r="I811" s="12"/>
    </row>
    <row r="812" ht="12.75">
      <c r="I812" s="12"/>
    </row>
    <row r="813" ht="12.75">
      <c r="I813" s="12"/>
    </row>
    <row r="814" ht="12.75">
      <c r="I814" s="12"/>
    </row>
    <row r="815" ht="12.75">
      <c r="I815" s="12"/>
    </row>
    <row r="816" ht="12.75">
      <c r="I816" s="12"/>
    </row>
    <row r="817" ht="12.75">
      <c r="I817" s="12"/>
    </row>
    <row r="818" ht="12.75">
      <c r="I818" s="12"/>
    </row>
    <row r="819" ht="12.75">
      <c r="I819" s="12"/>
    </row>
    <row r="820" ht="12.75">
      <c r="I820" s="12"/>
    </row>
    <row r="821" ht="12.75">
      <c r="I821" s="12"/>
    </row>
    <row r="822" ht="12.75">
      <c r="I822" s="12"/>
    </row>
    <row r="823" ht="12.75">
      <c r="I823" s="12"/>
    </row>
    <row r="824" ht="12.75">
      <c r="I824" s="12"/>
    </row>
    <row r="825" ht="12.75">
      <c r="I825" s="12"/>
    </row>
    <row r="826" ht="12.75">
      <c r="I826" s="12"/>
    </row>
    <row r="827" ht="12.75">
      <c r="I827" s="12"/>
    </row>
    <row r="828" ht="12.75">
      <c r="I828" s="12"/>
    </row>
    <row r="829" ht="12.75">
      <c r="I829" s="12"/>
    </row>
    <row r="830" ht="12.75">
      <c r="I830" s="12"/>
    </row>
    <row r="831" ht="12.75">
      <c r="I831" s="12"/>
    </row>
    <row r="832" ht="12.75">
      <c r="I832" s="12"/>
    </row>
    <row r="833" ht="12.75">
      <c r="I833" s="12"/>
    </row>
    <row r="834" ht="12.75">
      <c r="I834" s="12"/>
    </row>
    <row r="835" ht="12.75">
      <c r="I835" s="12"/>
    </row>
    <row r="836" ht="12.75">
      <c r="I836" s="12"/>
    </row>
    <row r="837" ht="12.75">
      <c r="I837" s="12"/>
    </row>
    <row r="838" ht="12.75">
      <c r="I838" s="12"/>
    </row>
    <row r="839" ht="12.75">
      <c r="I839" s="12"/>
    </row>
    <row r="840" ht="12.75">
      <c r="I840" s="12"/>
    </row>
    <row r="841" ht="12.75">
      <c r="I841" s="12"/>
    </row>
    <row r="842" ht="12.75">
      <c r="I842" s="12"/>
    </row>
    <row r="843" ht="12.75">
      <c r="I843" s="12"/>
    </row>
    <row r="844" ht="12.75">
      <c r="I844" s="12"/>
    </row>
    <row r="845" ht="12.75">
      <c r="I845" s="12"/>
    </row>
    <row r="846" ht="12.75">
      <c r="I846" s="12"/>
    </row>
    <row r="847" ht="12.75">
      <c r="I847" s="12"/>
    </row>
    <row r="848" ht="12.75">
      <c r="I848" s="12"/>
    </row>
    <row r="849" ht="12.75">
      <c r="I849" s="12"/>
    </row>
    <row r="850" ht="12.75">
      <c r="I850" s="12"/>
    </row>
    <row r="851" ht="12.75">
      <c r="I851" s="12"/>
    </row>
    <row r="852" ht="12.75">
      <c r="I852" s="12"/>
    </row>
    <row r="853" ht="12.75">
      <c r="I853" s="12"/>
    </row>
    <row r="854" ht="12.75">
      <c r="I854" s="12"/>
    </row>
    <row r="855" ht="12.75">
      <c r="I855" s="12"/>
    </row>
    <row r="856" ht="12.75">
      <c r="I856" s="12"/>
    </row>
    <row r="857" ht="12.75">
      <c r="I857" s="12"/>
    </row>
    <row r="858" ht="12.75">
      <c r="I858" s="12"/>
    </row>
    <row r="859" ht="12.75">
      <c r="I859" s="12"/>
    </row>
    <row r="860" ht="12.75">
      <c r="I860" s="12"/>
    </row>
    <row r="861" ht="12.75">
      <c r="I861" s="12"/>
    </row>
    <row r="862" ht="12.75">
      <c r="I862" s="12"/>
    </row>
    <row r="863" ht="12.75">
      <c r="I863" s="12"/>
    </row>
    <row r="864" ht="12.75">
      <c r="I864" s="12"/>
    </row>
    <row r="865" ht="12.75">
      <c r="I865" s="12"/>
    </row>
    <row r="866" ht="12.75">
      <c r="I866" s="12"/>
    </row>
    <row r="867" ht="12.75">
      <c r="I867" s="12"/>
    </row>
    <row r="868" ht="12.75">
      <c r="I868" s="12"/>
    </row>
    <row r="869" ht="12.75">
      <c r="I869" s="12"/>
    </row>
    <row r="870" ht="12.75">
      <c r="I870" s="12"/>
    </row>
    <row r="871" ht="12.75">
      <c r="I871" s="12"/>
    </row>
    <row r="872" ht="12.75">
      <c r="I872" s="12"/>
    </row>
    <row r="873" ht="12.75">
      <c r="I873" s="12"/>
    </row>
    <row r="874" ht="12.75">
      <c r="I874" s="12"/>
    </row>
    <row r="875" ht="12.75">
      <c r="I875" s="12"/>
    </row>
    <row r="876" ht="12.75">
      <c r="I876" s="12"/>
    </row>
    <row r="877" ht="12.75">
      <c r="I877" s="12"/>
    </row>
    <row r="878" ht="12.75">
      <c r="I878" s="12"/>
    </row>
    <row r="879" ht="12.75">
      <c r="I879" s="12"/>
    </row>
    <row r="880" ht="12.75">
      <c r="I880" s="12"/>
    </row>
    <row r="881" ht="12.75">
      <c r="I881" s="12"/>
    </row>
    <row r="882" ht="12.75">
      <c r="I882" s="12"/>
    </row>
    <row r="883" ht="12.75">
      <c r="I883" s="12"/>
    </row>
    <row r="884" ht="12.75">
      <c r="I884" s="12"/>
    </row>
    <row r="885" ht="12.75">
      <c r="I885" s="12"/>
    </row>
    <row r="886" ht="12.75">
      <c r="I886" s="12"/>
    </row>
    <row r="887" ht="12.75">
      <c r="I887" s="12"/>
    </row>
    <row r="888" ht="12.75">
      <c r="I888" s="12"/>
    </row>
    <row r="889" ht="12.75">
      <c r="I889" s="12"/>
    </row>
    <row r="890" ht="12.75">
      <c r="I890" s="12"/>
    </row>
    <row r="891" ht="12.75">
      <c r="I891" s="12"/>
    </row>
    <row r="892" ht="12.75">
      <c r="I892" s="12"/>
    </row>
    <row r="893" ht="12.75">
      <c r="I893" s="12"/>
    </row>
    <row r="894" ht="12.75">
      <c r="I894" s="12"/>
    </row>
    <row r="895" ht="12.75">
      <c r="I895" s="12"/>
    </row>
    <row r="896" ht="12.75">
      <c r="I896" s="12"/>
    </row>
    <row r="897" ht="12.75">
      <c r="I897" s="12"/>
    </row>
    <row r="898" ht="12.75">
      <c r="I898" s="12"/>
    </row>
    <row r="899" ht="12.75">
      <c r="I899" s="12"/>
    </row>
    <row r="900" ht="12.75">
      <c r="I900" s="12"/>
    </row>
    <row r="901" ht="12.75">
      <c r="I901" s="12"/>
    </row>
    <row r="902" ht="12.75">
      <c r="I902" s="12"/>
    </row>
    <row r="903" ht="12.75">
      <c r="I903" s="12"/>
    </row>
    <row r="904" ht="12.75">
      <c r="I904" s="12"/>
    </row>
    <row r="905" ht="12.75">
      <c r="I905" s="12"/>
    </row>
    <row r="906" ht="12.75">
      <c r="I906" s="12"/>
    </row>
    <row r="907" ht="12.75">
      <c r="I907" s="12"/>
    </row>
    <row r="908" ht="12.75">
      <c r="I908" s="12"/>
    </row>
    <row r="909" ht="12.75">
      <c r="I909" s="12"/>
    </row>
    <row r="910" ht="12.75">
      <c r="I910" s="12"/>
    </row>
    <row r="911" ht="12.75">
      <c r="I911" s="12"/>
    </row>
    <row r="912" ht="12.75">
      <c r="I912" s="12"/>
    </row>
    <row r="913" ht="12.75">
      <c r="I913" s="12"/>
    </row>
    <row r="914" ht="12.75">
      <c r="I914" s="12"/>
    </row>
    <row r="915" ht="12.75">
      <c r="I915" s="12"/>
    </row>
    <row r="916" ht="12.75">
      <c r="I916" s="12"/>
    </row>
    <row r="917" ht="12.75">
      <c r="I917" s="12"/>
    </row>
    <row r="918" ht="12.75">
      <c r="I918" s="12"/>
    </row>
    <row r="919" ht="12.75">
      <c r="I919" s="12"/>
    </row>
    <row r="920" ht="12.75">
      <c r="I920" s="12"/>
    </row>
    <row r="921" ht="12.75">
      <c r="I921" s="12"/>
    </row>
    <row r="922" ht="12.75">
      <c r="I922" s="12"/>
    </row>
    <row r="923" ht="12.75">
      <c r="I923" s="12"/>
    </row>
    <row r="924" ht="12.75">
      <c r="I924" s="12"/>
    </row>
    <row r="925" ht="12.75">
      <c r="I925" s="12"/>
    </row>
    <row r="926" ht="12.75">
      <c r="I926" s="12"/>
    </row>
    <row r="927" ht="12.75">
      <c r="I927" s="12"/>
    </row>
    <row r="928" ht="12.75">
      <c r="I928" s="12"/>
    </row>
    <row r="929" ht="12.75">
      <c r="I929" s="12"/>
    </row>
    <row r="930" ht="12.75">
      <c r="I930" s="12"/>
    </row>
    <row r="931" ht="12.75">
      <c r="I931" s="12"/>
    </row>
    <row r="932" ht="12.75">
      <c r="I932" s="12"/>
    </row>
    <row r="933" ht="12.75">
      <c r="I933" s="12"/>
    </row>
    <row r="934" ht="12.75">
      <c r="I934" s="12"/>
    </row>
    <row r="935" ht="12.75">
      <c r="I935" s="12"/>
    </row>
    <row r="936" ht="12.75">
      <c r="I936" s="12"/>
    </row>
    <row r="937" ht="12.75">
      <c r="I937" s="12"/>
    </row>
    <row r="938" ht="12.75">
      <c r="I938" s="12"/>
    </row>
    <row r="939" ht="12.75">
      <c r="I939" s="12"/>
    </row>
    <row r="940" ht="12.75">
      <c r="I940" s="12"/>
    </row>
    <row r="941" ht="12.75">
      <c r="I941" s="12"/>
    </row>
    <row r="942" ht="12.75">
      <c r="I942" s="12"/>
    </row>
    <row r="943" ht="12.75">
      <c r="I943" s="12"/>
    </row>
    <row r="944" ht="12.75">
      <c r="I944" s="12"/>
    </row>
    <row r="945" ht="12.75">
      <c r="I945" s="12"/>
    </row>
    <row r="946" ht="12.75">
      <c r="I946" s="12"/>
    </row>
    <row r="947" ht="12.75">
      <c r="I947" s="12"/>
    </row>
    <row r="948" ht="12.75">
      <c r="I948" s="12"/>
    </row>
    <row r="949" ht="12.75">
      <c r="I949" s="12"/>
    </row>
    <row r="950" ht="12.75">
      <c r="I950" s="12"/>
    </row>
    <row r="951" ht="12.75">
      <c r="I951" s="12"/>
    </row>
    <row r="952" ht="12.75">
      <c r="I952" s="12"/>
    </row>
    <row r="953" ht="12.75">
      <c r="I953" s="12"/>
    </row>
    <row r="954" ht="12.75">
      <c r="I954" s="12"/>
    </row>
    <row r="955" ht="12.75">
      <c r="I955" s="12"/>
    </row>
    <row r="956" ht="12.75">
      <c r="I956" s="12"/>
    </row>
    <row r="957" ht="12.75">
      <c r="I957" s="12"/>
    </row>
    <row r="958" ht="12.75">
      <c r="I958" s="12"/>
    </row>
    <row r="959" ht="12.75">
      <c r="I959" s="12"/>
    </row>
    <row r="960" ht="12.75">
      <c r="I960" s="12"/>
    </row>
    <row r="961" ht="12.75">
      <c r="I961" s="12"/>
    </row>
    <row r="962" ht="12.75">
      <c r="I962" s="12"/>
    </row>
    <row r="963" ht="12.75">
      <c r="I963" s="12"/>
    </row>
    <row r="964" ht="12.75">
      <c r="I964" s="12"/>
    </row>
    <row r="965" ht="12.75">
      <c r="I965" s="12"/>
    </row>
    <row r="966" ht="12.75">
      <c r="I966" s="12"/>
    </row>
    <row r="967" ht="12.75">
      <c r="I967" s="12"/>
    </row>
    <row r="968" ht="12.75">
      <c r="I968" s="12"/>
    </row>
    <row r="969" ht="12.75">
      <c r="I969" s="12"/>
    </row>
    <row r="970" ht="12.75">
      <c r="I970" s="12"/>
    </row>
    <row r="971" ht="12.75">
      <c r="I971" s="12"/>
    </row>
    <row r="972" ht="12.75">
      <c r="I972" s="12"/>
    </row>
    <row r="973" ht="12.75">
      <c r="I973" s="12"/>
    </row>
    <row r="974" ht="12.75">
      <c r="I974" s="12"/>
    </row>
    <row r="975" ht="12.75">
      <c r="I975" s="12"/>
    </row>
    <row r="976" ht="12.75">
      <c r="I976" s="12"/>
    </row>
    <row r="977" ht="12.75">
      <c r="I977" s="12"/>
    </row>
    <row r="978" ht="12.75">
      <c r="I978" s="12"/>
    </row>
    <row r="979" ht="12.75">
      <c r="I979" s="12"/>
    </row>
    <row r="980" ht="12.75">
      <c r="I980" s="12"/>
    </row>
    <row r="981" ht="12.75">
      <c r="I981" s="12"/>
    </row>
    <row r="982" ht="12.75">
      <c r="I982" s="12"/>
    </row>
    <row r="983" ht="12.75">
      <c r="I983" s="12"/>
    </row>
    <row r="984" ht="12.75">
      <c r="I984" s="12"/>
    </row>
    <row r="985" ht="12.75">
      <c r="I985" s="12"/>
    </row>
    <row r="986" ht="12.75">
      <c r="I986" s="12"/>
    </row>
    <row r="987" ht="12.75">
      <c r="I987" s="12"/>
    </row>
    <row r="988" ht="12.75">
      <c r="I988" s="12"/>
    </row>
    <row r="989" ht="12.75">
      <c r="I989" s="12"/>
    </row>
    <row r="990" ht="12.75">
      <c r="I990" s="12"/>
    </row>
    <row r="991" ht="12.75">
      <c r="I991" s="12"/>
    </row>
    <row r="992" ht="12.75">
      <c r="I992" s="12"/>
    </row>
    <row r="993" ht="12.75">
      <c r="I993" s="12"/>
    </row>
    <row r="994" ht="12.75">
      <c r="I994" s="12"/>
    </row>
    <row r="995" ht="12.75">
      <c r="I995" s="12"/>
    </row>
    <row r="996" ht="12.75">
      <c r="I996" s="12"/>
    </row>
    <row r="997" ht="12.75">
      <c r="I997" s="12"/>
    </row>
    <row r="998" ht="12.75">
      <c r="I998" s="12"/>
    </row>
    <row r="999" ht="12.75">
      <c r="I999" s="12"/>
    </row>
    <row r="1000" ht="12.75">
      <c r="I1000" s="12"/>
    </row>
    <row r="1001" ht="12.75">
      <c r="I1001" s="12"/>
    </row>
    <row r="1002" ht="12.75">
      <c r="I1002" s="12"/>
    </row>
    <row r="1003" ht="12.75">
      <c r="I1003" s="12"/>
    </row>
    <row r="1004" ht="12.75">
      <c r="I1004" s="12"/>
    </row>
    <row r="1005" ht="12.75">
      <c r="I1005" s="12"/>
    </row>
    <row r="1006" ht="12.75">
      <c r="I1006" s="12"/>
    </row>
    <row r="1007" ht="12.75">
      <c r="I1007" s="12"/>
    </row>
    <row r="1008" ht="12.75">
      <c r="I1008" s="12"/>
    </row>
    <row r="1009" ht="12.75">
      <c r="I1009" s="12"/>
    </row>
    <row r="1010" ht="12.75">
      <c r="I1010" s="12"/>
    </row>
    <row r="1011" ht="12.75">
      <c r="I1011" s="12"/>
    </row>
    <row r="1012" ht="12.75">
      <c r="I1012" s="12"/>
    </row>
    <row r="1013" ht="12.75">
      <c r="I1013" s="12"/>
    </row>
    <row r="1014" ht="12.75">
      <c r="I1014" s="12"/>
    </row>
    <row r="1015" ht="12.75">
      <c r="I1015" s="12"/>
    </row>
    <row r="1016" ht="12.75">
      <c r="I1016" s="12"/>
    </row>
    <row r="1017" ht="12.75">
      <c r="I1017" s="12"/>
    </row>
    <row r="1018" ht="12.75">
      <c r="I1018" s="12"/>
    </row>
    <row r="1019" ht="12.75">
      <c r="I1019" s="12"/>
    </row>
    <row r="1020" ht="12.75">
      <c r="I1020" s="12"/>
    </row>
    <row r="1021" ht="12.75">
      <c r="I1021" s="12"/>
    </row>
    <row r="1022" ht="12.75">
      <c r="I1022" s="12"/>
    </row>
    <row r="1023" ht="12.75">
      <c r="I1023" s="12"/>
    </row>
    <row r="1024" ht="12.75">
      <c r="I1024" s="12"/>
    </row>
    <row r="1025" ht="12.75">
      <c r="I1025" s="12"/>
    </row>
    <row r="1026" ht="12.75">
      <c r="I1026" s="12"/>
    </row>
    <row r="1027" ht="12.75">
      <c r="I1027" s="12"/>
    </row>
    <row r="1028" ht="12.75">
      <c r="I1028" s="12"/>
    </row>
    <row r="1029" ht="12.75">
      <c r="I1029" s="12"/>
    </row>
    <row r="1030" ht="12.75">
      <c r="I1030" s="12"/>
    </row>
    <row r="1031" ht="12.75">
      <c r="I1031" s="12"/>
    </row>
    <row r="1032" ht="12.75">
      <c r="I1032" s="12"/>
    </row>
    <row r="1033" ht="12.75">
      <c r="I1033" s="12"/>
    </row>
    <row r="1034" ht="12.75">
      <c r="I1034" s="12"/>
    </row>
    <row r="1035" ht="12.75">
      <c r="I1035" s="12"/>
    </row>
    <row r="1036" ht="12.75">
      <c r="I1036" s="12"/>
    </row>
    <row r="1037" ht="12.75">
      <c r="I1037" s="12"/>
    </row>
    <row r="1038" ht="12.75">
      <c r="I1038" s="12"/>
    </row>
    <row r="1039" ht="12.75">
      <c r="I1039" s="12"/>
    </row>
    <row r="1040" ht="12.75">
      <c r="I1040" s="12"/>
    </row>
    <row r="1041" ht="12.75">
      <c r="I1041" s="12"/>
    </row>
    <row r="1042" ht="12.75">
      <c r="I1042" s="12"/>
    </row>
    <row r="1043" ht="12.75">
      <c r="I1043" s="12"/>
    </row>
    <row r="1044" ht="12.75">
      <c r="I1044" s="12"/>
    </row>
    <row r="1045" ht="12.75">
      <c r="I1045" s="12"/>
    </row>
    <row r="1046" ht="12.75">
      <c r="I1046" s="12"/>
    </row>
    <row r="1047" ht="12.75">
      <c r="I1047" s="12"/>
    </row>
    <row r="1048" ht="12.75">
      <c r="I1048" s="12"/>
    </row>
    <row r="1049" ht="12.75">
      <c r="I1049" s="12"/>
    </row>
    <row r="1050" ht="12.75">
      <c r="I1050" s="12"/>
    </row>
    <row r="1051" ht="12.75">
      <c r="I1051" s="12"/>
    </row>
    <row r="1052" ht="12.75">
      <c r="I1052" s="12"/>
    </row>
    <row r="1053" ht="12.75">
      <c r="I1053" s="12"/>
    </row>
    <row r="1054" ht="12.75">
      <c r="I1054" s="12"/>
    </row>
    <row r="1055" ht="12.75">
      <c r="I1055" s="12"/>
    </row>
    <row r="1056" ht="12.75">
      <c r="I1056" s="12"/>
    </row>
    <row r="1057" ht="12.75">
      <c r="I1057" s="12"/>
    </row>
    <row r="1058" ht="12.75">
      <c r="I1058" s="12"/>
    </row>
    <row r="1059" ht="12.75">
      <c r="I1059" s="12"/>
    </row>
    <row r="1060" ht="12.75">
      <c r="I1060" s="12"/>
    </row>
    <row r="1061" ht="12.75">
      <c r="I1061" s="12"/>
    </row>
    <row r="1062" ht="12.75">
      <c r="I1062" s="12"/>
    </row>
    <row r="1063" ht="12.75">
      <c r="I1063" s="12"/>
    </row>
    <row r="1064" ht="12.75">
      <c r="I1064" s="12"/>
    </row>
    <row r="1065" ht="12.75">
      <c r="I1065" s="12"/>
    </row>
    <row r="1066" ht="12.75">
      <c r="I1066" s="12"/>
    </row>
    <row r="1067" ht="12.75">
      <c r="I1067" s="12"/>
    </row>
    <row r="1068" ht="12.75">
      <c r="I1068" s="12"/>
    </row>
    <row r="1069" ht="12.75">
      <c r="I1069" s="12"/>
    </row>
    <row r="1070" ht="12.75">
      <c r="I1070" s="12"/>
    </row>
    <row r="1071" ht="12.75">
      <c r="I1071" s="12"/>
    </row>
    <row r="1072" ht="12.75">
      <c r="I1072" s="12"/>
    </row>
    <row r="1073" ht="12.75">
      <c r="I1073" s="12"/>
    </row>
    <row r="1074" ht="12.75">
      <c r="I1074" s="12"/>
    </row>
    <row r="1075" ht="12.75">
      <c r="I1075" s="12"/>
    </row>
    <row r="1076" ht="12.75">
      <c r="I1076" s="12"/>
    </row>
    <row r="1077" ht="12.75">
      <c r="I1077" s="12"/>
    </row>
    <row r="1078" ht="12.75">
      <c r="I1078" s="12"/>
    </row>
    <row r="1079" ht="12.75">
      <c r="I1079" s="12"/>
    </row>
    <row r="1080" ht="12.75">
      <c r="I1080" s="12"/>
    </row>
    <row r="1081" ht="12.75">
      <c r="I1081" s="12"/>
    </row>
    <row r="1082" ht="12.75">
      <c r="I1082" s="12"/>
    </row>
    <row r="1083" ht="12.75">
      <c r="I1083" s="12"/>
    </row>
    <row r="1084" ht="12.75">
      <c r="I1084" s="12"/>
    </row>
    <row r="1085" ht="12.75">
      <c r="I1085" s="12"/>
    </row>
    <row r="1086" ht="12.75">
      <c r="I1086" s="12"/>
    </row>
    <row r="1087" ht="12.75">
      <c r="I1087" s="12"/>
    </row>
    <row r="1088" ht="12.75">
      <c r="I1088" s="12"/>
    </row>
    <row r="1089" ht="12.75">
      <c r="I1089" s="12"/>
    </row>
    <row r="1090" ht="12.75">
      <c r="I1090" s="12"/>
    </row>
    <row r="1091" ht="12.75">
      <c r="I1091" s="12"/>
    </row>
    <row r="1092" ht="12.75">
      <c r="I1092" s="12"/>
    </row>
    <row r="1093" ht="12.75">
      <c r="I1093" s="12"/>
    </row>
    <row r="1094" ht="12.75">
      <c r="I1094" s="12"/>
    </row>
    <row r="1095" ht="12.75">
      <c r="I1095" s="12"/>
    </row>
    <row r="1096" ht="12.75">
      <c r="I1096" s="12"/>
    </row>
    <row r="1097" ht="12.75">
      <c r="I1097" s="12"/>
    </row>
    <row r="1098" ht="12.75">
      <c r="I1098" s="12"/>
    </row>
    <row r="1099" ht="12.75">
      <c r="I1099" s="12"/>
    </row>
    <row r="1100" ht="12.75">
      <c r="I1100" s="12"/>
    </row>
    <row r="1101" ht="12.75">
      <c r="I1101" s="12"/>
    </row>
    <row r="1102" ht="12.75">
      <c r="I1102" s="12"/>
    </row>
    <row r="1103" ht="12.75">
      <c r="I1103" s="12"/>
    </row>
    <row r="1104" ht="12.75">
      <c r="I1104" s="12"/>
    </row>
    <row r="1105" ht="12.75">
      <c r="I1105" s="12"/>
    </row>
    <row r="1106" ht="12.75">
      <c r="I1106" s="12"/>
    </row>
    <row r="1107" ht="12.75">
      <c r="I1107" s="12"/>
    </row>
    <row r="1108" ht="12.75">
      <c r="I1108" s="12"/>
    </row>
    <row r="1109" ht="12.75">
      <c r="I1109" s="12"/>
    </row>
    <row r="1110" ht="12.75">
      <c r="I1110" s="12"/>
    </row>
    <row r="1111" ht="12.75">
      <c r="I1111" s="12"/>
    </row>
    <row r="1112" ht="12.75">
      <c r="I1112" s="12"/>
    </row>
    <row r="1113" ht="12.75">
      <c r="I1113" s="12"/>
    </row>
    <row r="1114" ht="12.75">
      <c r="I1114" s="12"/>
    </row>
    <row r="1115" ht="12.75">
      <c r="I1115" s="12"/>
    </row>
    <row r="1116" ht="12.75">
      <c r="I1116" s="12"/>
    </row>
    <row r="1117" ht="12.75">
      <c r="I1117" s="12"/>
    </row>
    <row r="1118" ht="12.75">
      <c r="I1118" s="12"/>
    </row>
    <row r="1119" ht="12.75">
      <c r="I1119" s="12"/>
    </row>
    <row r="1120" ht="12.75">
      <c r="I1120" s="12"/>
    </row>
    <row r="1121" ht="12.75">
      <c r="I1121" s="12"/>
    </row>
    <row r="1122" ht="12.75">
      <c r="I1122" s="12"/>
    </row>
    <row r="1123" ht="12.75">
      <c r="I1123" s="12"/>
    </row>
    <row r="1124" ht="12.75">
      <c r="I1124" s="12"/>
    </row>
    <row r="1125" ht="12.75">
      <c r="I1125" s="12"/>
    </row>
    <row r="1126" ht="12.75">
      <c r="I1126" s="12"/>
    </row>
    <row r="1127" ht="12.75">
      <c r="I1127" s="12"/>
    </row>
    <row r="1128" ht="12.75">
      <c r="I1128" s="12"/>
    </row>
    <row r="1129" ht="12.75">
      <c r="I1129" s="12"/>
    </row>
    <row r="1130" ht="12.75">
      <c r="I1130" s="12"/>
    </row>
    <row r="1131" ht="12.75">
      <c r="I1131" s="12"/>
    </row>
    <row r="1132" ht="12.75">
      <c r="I1132" s="12"/>
    </row>
    <row r="1133" ht="12.75">
      <c r="I1133" s="12"/>
    </row>
    <row r="1134" ht="12.75">
      <c r="I1134" s="12"/>
    </row>
    <row r="1135" ht="12.75">
      <c r="I1135" s="12"/>
    </row>
    <row r="1136" ht="12.75">
      <c r="I1136" s="12"/>
    </row>
    <row r="1137" ht="12.75">
      <c r="I1137" s="12"/>
    </row>
    <row r="1138" ht="12.75">
      <c r="I1138" s="12"/>
    </row>
    <row r="1139" ht="12.75">
      <c r="I1139" s="12"/>
    </row>
    <row r="1140" ht="12.75">
      <c r="I1140" s="12"/>
    </row>
    <row r="1141" ht="12.75">
      <c r="I1141" s="12"/>
    </row>
    <row r="1142" ht="12.75">
      <c r="I1142" s="12"/>
    </row>
    <row r="1143" ht="12.75">
      <c r="I1143" s="12"/>
    </row>
    <row r="1144" ht="12.75">
      <c r="I1144" s="12"/>
    </row>
    <row r="1145" ht="12.75">
      <c r="I1145" s="12"/>
    </row>
    <row r="1146" ht="12.75">
      <c r="I1146" s="12"/>
    </row>
    <row r="1147" ht="12.75">
      <c r="I1147" s="12"/>
    </row>
    <row r="1148" ht="12.75">
      <c r="I1148" s="12"/>
    </row>
    <row r="1149" ht="12.75">
      <c r="I1149" s="12"/>
    </row>
    <row r="1150" ht="12.75">
      <c r="I1150" s="12"/>
    </row>
    <row r="1151" ht="12.75">
      <c r="I1151" s="12"/>
    </row>
    <row r="1152" ht="12.75">
      <c r="I1152" s="12"/>
    </row>
    <row r="1153" ht="12.75">
      <c r="I1153" s="12"/>
    </row>
    <row r="1154" ht="12.75">
      <c r="I1154" s="12"/>
    </row>
    <row r="1155" ht="12.75">
      <c r="I1155" s="12"/>
    </row>
    <row r="1156" ht="12.75">
      <c r="I1156" s="12"/>
    </row>
    <row r="1157" ht="12.75">
      <c r="I1157" s="12"/>
    </row>
    <row r="1158" ht="12.75">
      <c r="I1158" s="12"/>
    </row>
    <row r="1159" ht="12.75">
      <c r="I1159" s="12"/>
    </row>
    <row r="1160" ht="12.75">
      <c r="I1160" s="12"/>
    </row>
    <row r="1161" ht="12.75">
      <c r="I1161" s="12"/>
    </row>
    <row r="1162" ht="12.75">
      <c r="I1162" s="12"/>
    </row>
    <row r="1163" ht="12.75">
      <c r="I1163" s="12"/>
    </row>
    <row r="1164" ht="12.75">
      <c r="I1164" s="12"/>
    </row>
    <row r="1165" ht="12.75">
      <c r="I1165" s="12"/>
    </row>
    <row r="1166" ht="12.75">
      <c r="I1166" s="12"/>
    </row>
    <row r="1167" ht="12.75">
      <c r="I1167" s="12"/>
    </row>
    <row r="1168" ht="12.75">
      <c r="I1168" s="12"/>
    </row>
    <row r="1169" ht="12.75">
      <c r="I1169" s="12"/>
    </row>
    <row r="1170" ht="12.75">
      <c r="I1170" s="12"/>
    </row>
    <row r="1171" ht="12.75">
      <c r="I1171" s="12"/>
    </row>
    <row r="1172" ht="12.75">
      <c r="I1172" s="12"/>
    </row>
    <row r="1173" ht="12.75">
      <c r="I1173" s="12"/>
    </row>
    <row r="1174" ht="12.75">
      <c r="I1174" s="12"/>
    </row>
    <row r="1175" ht="12.75">
      <c r="I1175" s="12"/>
    </row>
    <row r="1176" ht="12.75">
      <c r="I1176" s="12"/>
    </row>
    <row r="1177" ht="12.75">
      <c r="I1177" s="12"/>
    </row>
    <row r="1178" ht="12.75">
      <c r="I1178" s="12"/>
    </row>
    <row r="1179" ht="12.75">
      <c r="I1179" s="12"/>
    </row>
    <row r="1180" ht="12.75">
      <c r="I1180" s="12"/>
    </row>
    <row r="1181" ht="12.75">
      <c r="I1181" s="12"/>
    </row>
    <row r="1182" ht="12.75">
      <c r="I1182" s="12"/>
    </row>
    <row r="1183" ht="12.75">
      <c r="I1183" s="12"/>
    </row>
    <row r="1184" ht="12.75">
      <c r="I1184" s="12"/>
    </row>
    <row r="1185" ht="12.75">
      <c r="I1185" s="12"/>
    </row>
    <row r="1186" ht="12.75">
      <c r="I1186" s="12"/>
    </row>
    <row r="1187" ht="12.75">
      <c r="I1187" s="12"/>
    </row>
    <row r="1188" ht="12.75">
      <c r="I1188" s="12"/>
    </row>
    <row r="1189" ht="12.75">
      <c r="I1189" s="12"/>
    </row>
    <row r="1190" ht="12.75">
      <c r="I1190" s="12"/>
    </row>
    <row r="1191" ht="12.75">
      <c r="I1191" s="12"/>
    </row>
    <row r="1192" ht="12.75">
      <c r="I1192" s="12"/>
    </row>
    <row r="1193" ht="12.75">
      <c r="I1193" s="12"/>
    </row>
    <row r="1194" ht="12.75">
      <c r="I1194" s="12"/>
    </row>
    <row r="1195" ht="12.75">
      <c r="I1195" s="12"/>
    </row>
    <row r="1196" ht="12.75">
      <c r="I1196" s="12"/>
    </row>
    <row r="1197" ht="12.75">
      <c r="I1197" s="12"/>
    </row>
    <row r="1198" ht="12.75">
      <c r="I1198" s="12"/>
    </row>
    <row r="1199" ht="12.75">
      <c r="I1199" s="12"/>
    </row>
    <row r="1200" ht="12.75">
      <c r="I1200" s="12"/>
    </row>
    <row r="1201" ht="12.75">
      <c r="I1201" s="12"/>
    </row>
    <row r="1202" ht="12.75">
      <c r="I1202" s="12"/>
    </row>
    <row r="1203" ht="12.75">
      <c r="I1203" s="12"/>
    </row>
    <row r="1204" ht="12.75">
      <c r="I1204" s="12"/>
    </row>
    <row r="1205" ht="12.75">
      <c r="I1205" s="12"/>
    </row>
    <row r="1206" ht="12.75">
      <c r="I1206" s="12"/>
    </row>
    <row r="1207" ht="12.75">
      <c r="I1207" s="12"/>
    </row>
    <row r="1208" ht="12.75">
      <c r="I1208" s="12"/>
    </row>
    <row r="1209" ht="12.75">
      <c r="I1209" s="12"/>
    </row>
    <row r="1210" ht="12.75">
      <c r="I1210" s="12"/>
    </row>
    <row r="1211" ht="12.75">
      <c r="I1211" s="12"/>
    </row>
    <row r="1212" ht="12.75">
      <c r="I1212" s="12"/>
    </row>
    <row r="1213" ht="12.75">
      <c r="I1213" s="12"/>
    </row>
    <row r="1214" ht="12.75">
      <c r="I1214" s="12"/>
    </row>
    <row r="1215" ht="12.75">
      <c r="I1215" s="12"/>
    </row>
    <row r="1216" ht="12.75">
      <c r="I1216" s="12"/>
    </row>
    <row r="1217" ht="12.75">
      <c r="I1217" s="12"/>
    </row>
    <row r="1218" ht="12.75">
      <c r="I1218" s="12"/>
    </row>
    <row r="1219" ht="12.75">
      <c r="I1219" s="12"/>
    </row>
    <row r="1220" ht="12.75">
      <c r="I1220" s="12"/>
    </row>
    <row r="1221" ht="12.75">
      <c r="I1221" s="12"/>
    </row>
    <row r="1222" ht="12.75">
      <c r="I1222" s="12"/>
    </row>
    <row r="1223" ht="12.75">
      <c r="I1223" s="12"/>
    </row>
    <row r="1224" ht="12.75">
      <c r="I1224" s="12"/>
    </row>
    <row r="1225" ht="12.75">
      <c r="I1225" s="12"/>
    </row>
    <row r="1226" ht="12.75">
      <c r="I1226" s="12"/>
    </row>
    <row r="1227" ht="12.75">
      <c r="I1227" s="12"/>
    </row>
    <row r="1228" ht="12.75">
      <c r="I1228" s="12"/>
    </row>
    <row r="1229" ht="12.75">
      <c r="I1229" s="12"/>
    </row>
    <row r="1230" ht="12.75">
      <c r="I1230" s="12"/>
    </row>
    <row r="1231" ht="12.75">
      <c r="I1231" s="12"/>
    </row>
    <row r="1232" ht="12.75">
      <c r="I1232" s="12"/>
    </row>
    <row r="1233" ht="12.75">
      <c r="I1233" s="12"/>
    </row>
    <row r="1234" ht="12.75">
      <c r="I1234" s="12"/>
    </row>
    <row r="1235" ht="12.75">
      <c r="I1235" s="12"/>
    </row>
    <row r="1236" ht="12.75">
      <c r="I1236" s="12"/>
    </row>
    <row r="1237" ht="12.75">
      <c r="I1237" s="12"/>
    </row>
    <row r="1238" ht="12.75">
      <c r="I1238" s="12"/>
    </row>
    <row r="1239" ht="12.75">
      <c r="I1239" s="12"/>
    </row>
    <row r="1240" ht="12.75">
      <c r="I1240" s="12"/>
    </row>
    <row r="1241" ht="12.75">
      <c r="I1241" s="12"/>
    </row>
    <row r="1242" ht="12.75">
      <c r="I1242" s="12"/>
    </row>
    <row r="1243" ht="12.75">
      <c r="I1243" s="12"/>
    </row>
    <row r="1244" ht="12.75">
      <c r="I1244" s="12"/>
    </row>
    <row r="1245" ht="12.75">
      <c r="I1245" s="12"/>
    </row>
    <row r="1246" ht="12.75">
      <c r="I1246" s="12"/>
    </row>
    <row r="1247" ht="12.75">
      <c r="I1247" s="12"/>
    </row>
    <row r="1248" ht="12.75">
      <c r="I1248" s="12"/>
    </row>
    <row r="1249" ht="12.75">
      <c r="I1249" s="12"/>
    </row>
  </sheetData>
  <sheetProtection/>
  <autoFilter ref="A10:O309"/>
  <mergeCells count="17">
    <mergeCell ref="L7:N8"/>
    <mergeCell ref="H7:H9"/>
    <mergeCell ref="I7:I9"/>
    <mergeCell ref="E7:E9"/>
    <mergeCell ref="F8:F9"/>
    <mergeCell ref="G8:G9"/>
    <mergeCell ref="F7:G7"/>
    <mergeCell ref="O7:O9"/>
    <mergeCell ref="A3:N3"/>
    <mergeCell ref="A5:N5"/>
    <mergeCell ref="A7:A9"/>
    <mergeCell ref="B7:B9"/>
    <mergeCell ref="C7:C9"/>
    <mergeCell ref="J7:J9"/>
    <mergeCell ref="K7:K9"/>
    <mergeCell ref="A4:N4"/>
    <mergeCell ref="D7:D9"/>
  </mergeCells>
  <printOptions/>
  <pageMargins left="0.3937007874015748" right="0.3937007874015748" top="0.7480314960629921" bottom="0.3937007874015748" header="0" footer="0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2018-07-11T05:29:36Z</cp:lastPrinted>
  <dcterms:created xsi:type="dcterms:W3CDTF">2010-05-13T05:19:56Z</dcterms:created>
  <dcterms:modified xsi:type="dcterms:W3CDTF">2019-01-29T11:00:30Z</dcterms:modified>
  <cp:category/>
  <cp:version/>
  <cp:contentType/>
  <cp:contentStatus/>
</cp:coreProperties>
</file>