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Урок" sheetId="1" r:id="rId1"/>
    <sheet name="внеклассное мероприятие" sheetId="2" r:id="rId2"/>
    <sheet name="Лист1" sheetId="3" r:id="rId3"/>
  </sheets>
  <definedNames>
    <definedName name="_GoBack" localSheetId="0">Урок!$C$11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26" i="2"/>
  <c r="F27" i="2" s="1"/>
  <c r="I46" i="1"/>
</calcChain>
</file>

<file path=xl/sharedStrings.xml><?xml version="1.0" encoding="utf-8"?>
<sst xmlns="http://schemas.openxmlformats.org/spreadsheetml/2006/main" count="142" uniqueCount="125">
  <si>
    <t>Содержание учебного занятия/ урока (индикаторы)</t>
  </si>
  <si>
    <t>Баллы</t>
  </si>
  <si>
    <t>Учитель создает условия, мотивирует учащихся для самостоятельного определения темы, цели урока.</t>
  </si>
  <si>
    <t>Цели урока направлены на развитие универсальных учебных действий.</t>
  </si>
  <si>
    <t>Формулировка целей урока для учащихся осуществленачерез действия учащихся или через результат действия, на который выйдут обучающиеся в итоге. Постановка цели вызвана интересами или запросами обучающихся.</t>
  </si>
  <si>
    <t xml:space="preserve">№ </t>
  </si>
  <si>
    <t>Критерии</t>
  </si>
  <si>
    <t>Показатели</t>
  </si>
  <si>
    <t>1.</t>
  </si>
  <si>
    <t>Планирование целей урока в концепции ФГОС ОО</t>
  </si>
  <si>
    <t>Диагностичность</t>
  </si>
  <si>
    <t>2.</t>
  </si>
  <si>
    <t>Логическое построение урока с использованием современных образовательных технологий</t>
  </si>
  <si>
    <t>3.</t>
  </si>
  <si>
    <t>Формирование мотивации ученияи стимулирования деятельности учащихся</t>
  </si>
  <si>
    <t>Мотивация обеспечивает устойчивый познавательный интерес учащихся.</t>
  </si>
  <si>
    <t>4.</t>
  </si>
  <si>
    <t>Содержание учебного занятия соответствует поставленным целям.</t>
  </si>
  <si>
    <t>Организована продуктивная деятельность учащихся.</t>
  </si>
  <si>
    <t>5.</t>
  </si>
  <si>
    <t>Результативность</t>
  </si>
  <si>
    <t xml:space="preserve">Технологичность (уровень реализации технологии)
Рациональность распределения времени
Логическая связь между этапами урока 
</t>
  </si>
  <si>
    <t>Учитель стремится оценивать реальное продвижение каждого ученика, поощряет и поддерживает минимальные успехи, создает ситуацию успеха для каждого ученика.</t>
  </si>
  <si>
    <t>Способ работы с содержанием был определен самостоятельно учащимися.</t>
  </si>
  <si>
    <t>Основными способами работы с содержанием являются:
– обсуждение с учащимися в ходе дискуссии;
–  работа в группах с учебным материалом по решению учебной задачи;
– самостоятельная работа учащихся с учебным материалом.</t>
  </si>
  <si>
    <t>Учебный материал урока: 
– был новым для учащихся;
– расширял представления учащихся об изученном материале;
– использовался для формирования метапредметных результатов;
– был основой для формирования какого-либо способа деятельности;
– отвечал на вопросы учащихся;
– был полезным для решения ими сегодняшних проблем;
– давал информацию для самопознания.</t>
  </si>
  <si>
    <t xml:space="preserve">Создание условий для достижения всеми обучающимися запланированных результатов освоения ООП:
 - предметных
- метапредметных
- личностных
</t>
  </si>
  <si>
    <t>Создание условий для достижения в предметном преподавании метапредметных результатов:</t>
  </si>
  <si>
    <t>Начальное общее образование</t>
  </si>
  <si>
    <t>Среднее общее образование</t>
  </si>
  <si>
    <t xml:space="preserve"> - овладение основами умения учиться, 
- овладение межпредметными понятиями,
- овладение основами чтения, 
- овладение основами работы с текстом,
- овладение основами ИКТ­компетентности,
- овладение универсальными учебными действиями (личностные, регулятивные, познавательные, коммуникативные)
- овладение основами умения учиться,
- овладение межпредметными понятиями,
- овладение основами чтения, 
- овладение основами работы с текстом,
- овладение основами ИКТ­компетентности,
- овладение универсальными учебными действиями (личностные, регулятивные, познавательные, коммуникативные)
</t>
  </si>
  <si>
    <t xml:space="preserve"> -овладение межпредметными понятиями (система, факт, закономерность, феномен, анализ, синтез), 
- овладение основами читательской компетенции,
- овладение основами работы с информацией,
- овладение основами ИКТ­компетентности,
- овладение основами проектной деятельности,
- овладение универсальными учебными действиями (личностные, регулятивные, познавательные, коммуникативные)
</t>
  </si>
  <si>
    <t xml:space="preserve"> - овладение межпредметными понятиями,
- овладение навыками работы с информацией,
- овладение навыками учебно-исследовательской, проектной и социальной деятельности, способность к построению индивидуальной образовательной траектории,
- овладение универсальными учебными действиями (личностные, регулятивные, познавательные, коммуникативные)
</t>
  </si>
  <si>
    <t>6.</t>
  </si>
  <si>
    <t>На уроке задаются задачи и четкие критерии самоконтроля и самооценки
 (происходит специальное формирование контрольно-оценочной деятельности у обучающихся).</t>
  </si>
  <si>
    <t>7.</t>
  </si>
  <si>
    <t>Создание условий для развития рефлексивной деятельности учащихся</t>
  </si>
  <si>
    <t>Эффективность</t>
  </si>
  <si>
    <t>Учитель обучает детей осуществлять рефлексивное действие 
(оценивать свою готовность, обнаруживать незнание, находить причины затруднений и т.п.)</t>
  </si>
  <si>
    <t>8.</t>
  </si>
  <si>
    <t>Создание положительной психологической атмосферы урока с учётом возрастных особенностей учащихся</t>
  </si>
  <si>
    <t>Адаптированность</t>
  </si>
  <si>
    <t>Соответствие содержания урока возрастным особенностям учащихся и уровню их развития</t>
  </si>
  <si>
    <t>Учитель принимает и поощряет, выражаемую учеником, собственную позицию, иное мнение, обучает корректным формам их выражения.</t>
  </si>
  <si>
    <t>Стиль, тон отношений, задаваемый на уроке, создают атмосферу сотрудничества, сотворчества, психологического комфорта.</t>
  </si>
  <si>
    <t>На уроке осуществляется глубокое личностное воздействие «учитель – ученик» (через отношения, совместную деятельность и т.д.)</t>
  </si>
  <si>
    <t>9.</t>
  </si>
  <si>
    <t>Проектирование урока в современной информационной образовательной среде</t>
  </si>
  <si>
    <t xml:space="preserve">Рациональность </t>
  </si>
  <si>
    <t>На уроке рациональноиспользовались учебный кабинет и его возможности. Целесообразно использовались технические средства обучения, цифровые образовательные ресурсы, средства наглядности, дидактические материалы и т.д..</t>
  </si>
  <si>
    <t>Соответствие темы урока тематическому планированию рабочей программы.</t>
  </si>
  <si>
    <t>При проектировании урока учитель четко может ответить на вопрос: Что должно произойти с ребенком в ходе изучения данной темы?</t>
  </si>
  <si>
    <t>10.</t>
  </si>
  <si>
    <t>Целесообразность</t>
  </si>
  <si>
    <t>Домашнее задание учитывает образовательные потребности и возможности учащихся(дифференцированно).</t>
  </si>
  <si>
    <t>Соответствие объема домашнего задания нормам СанПиН. Домашнее задание прокомментировано учителем.</t>
  </si>
  <si>
    <t xml:space="preserve">БАЗОВЫЙ УРОВЕНЬ:
1. Организационный момент (использование мотивационных приемов)
2. Актуализация знаний
3. Проблемное объяснение знания
4. Первичное закрепление во внешней речи
5. Самостоятельная работа с самопроверкой в классе
6. Включение в систему знаний и повторение. 
7. Итог урока
</t>
  </si>
  <si>
    <t xml:space="preserve">ТЕХНОЛОГИЧЕСКИЙ УРОВЕНЬ:
1. Мотивация к учебной деятельности
2. Актуализация знаний и фиксация затруднений в индивидуальной деятельности
3. Выявление причины затруднения и постановка цели
4. Проблемное объяснение нового знания
5. Первичное закрепление во внешней речи
6. Самостоятельная работа с самопроверкой по эталону
7. Включение в систему знаний и повторение. 
8. Рефлексия деятельности на уроке
</t>
  </si>
  <si>
    <t xml:space="preserve">СИСТЕМНО-ТЕХНОЛОГИЧЕСКИЙ УРОВЕНЬ:
1. Мотивация (самоопределение) к учебной деятельности. 
2. Актуализация знаний и фиксация затруднения в пробном действии. 
3. Выявление места и причины затруднения. 
4. Целеполагание и построение проекта выхода из затруднения. 
5. Реализация построенного проекта. 
6. Первичное закрепление с комментированием во внешней речи. 
7. Самостоятельная работа с самопроверкой по эталону. 
8. Включение в систему знаний и повторение. 
9. Рефлексия учебной деятельности
</t>
  </si>
  <si>
    <t>Учителем созданы условия для возникновения у ученика внутренней потребности включения в учебную деятельность («хочу»), актуализированы требования к ученику со стороны учебной деятельности и установлены тематические рамки («надо», «могу»).</t>
  </si>
  <si>
    <t xml:space="preserve">Интегративность
Вариативность
Открытость
</t>
  </si>
  <si>
    <t>Учет динамики результатов обучения детей относительно самих себя.</t>
  </si>
  <si>
    <t>Количество баллов</t>
  </si>
  <si>
    <t>Урок оценивается на</t>
  </si>
  <si>
    <t>Создание условий для отработки, коррекции и углубления изучаемой учебной темы</t>
  </si>
  <si>
    <t xml:space="preserve">Прогностичность и целостность реализации </t>
  </si>
  <si>
    <t>ФИО педагога ___________________________________________________________________</t>
  </si>
  <si>
    <t>Предмет________________________________________________________________________</t>
  </si>
  <si>
    <t>Дата___________</t>
  </si>
  <si>
    <t>Класс__________</t>
  </si>
  <si>
    <t>Тип урока _____________</t>
  </si>
  <si>
    <t xml:space="preserve">ОЦЕНОЧНЫЙ ЛИСТ УЧЕБНОГО ЗАНЯТИЯ/ УРОКА В СООТВЕТСТВИИ С КОНЦЕПЦИЕЙ ФГОС </t>
  </si>
  <si>
    <t>Тема____________________________________________________________________________</t>
  </si>
  <si>
    <r>
      <t xml:space="preserve">Использованы современные образовательные технологии (технология развития критического мышления, проектный метод обучения, технология уровневой дифференциации обучения, проблемное обучение, развивающее обучение, разновозрастное сотрудничество, технология проведения учебных дискуссий, ИКТ, </t>
    </r>
    <r>
      <rPr>
        <b/>
        <sz val="11"/>
        <color theme="1"/>
        <rFont val="Times New Roman"/>
        <family val="1"/>
        <charset val="204"/>
      </rPr>
      <t>деятельностный метод обучения</t>
    </r>
    <r>
      <rPr>
        <sz val="11"/>
        <color theme="1"/>
        <rFont val="Times New Roman"/>
        <family val="1"/>
        <charset val="204"/>
      </rPr>
      <t>и т.д.)</t>
    </r>
  </si>
  <si>
    <r>
      <t xml:space="preserve">Структура (этапы) уроков деятельностной направленности </t>
    </r>
    <r>
      <rPr>
        <i/>
        <sz val="11"/>
        <color theme="1"/>
        <rFont val="Times New Roman"/>
        <family val="1"/>
        <charset val="204"/>
      </rPr>
      <t>(памятка)</t>
    </r>
    <r>
      <rPr>
        <b/>
        <sz val="11"/>
        <color theme="1"/>
        <rFont val="Times New Roman"/>
        <family val="1"/>
        <charset val="204"/>
      </rPr>
      <t>:</t>
    </r>
  </si>
  <si>
    <r>
      <t xml:space="preserve">Создание условий для формирования: 
</t>
    </r>
    <r>
      <rPr>
        <b/>
        <sz val="11"/>
        <color theme="1"/>
        <rFont val="Times New Roman"/>
        <family val="1"/>
        <charset val="204"/>
      </rPr>
      <t xml:space="preserve">контрольно-оценочной самостоятельности </t>
    </r>
    <r>
      <rPr>
        <sz val="11"/>
        <color theme="1"/>
        <rFont val="Times New Roman"/>
        <family val="1"/>
        <charset val="204"/>
      </rPr>
      <t xml:space="preserve">(1-6 классы), 
</t>
    </r>
    <r>
      <rPr>
        <b/>
        <sz val="11"/>
        <color theme="1"/>
        <rFont val="Times New Roman"/>
        <family val="1"/>
        <charset val="204"/>
      </rPr>
      <t>учебной самостоятельности</t>
    </r>
    <r>
      <rPr>
        <sz val="11"/>
        <color theme="1"/>
        <rFont val="Times New Roman"/>
        <family val="1"/>
        <charset val="204"/>
      </rPr>
      <t xml:space="preserve"> (7-9 классы),
</t>
    </r>
    <r>
      <rPr>
        <b/>
        <sz val="11"/>
        <color theme="1"/>
        <rFont val="Times New Roman"/>
        <family val="1"/>
        <charset val="204"/>
      </rPr>
      <t>способности учиться на основе индивидуальных образовательных программ</t>
    </r>
    <r>
      <rPr>
        <sz val="11"/>
        <color theme="1"/>
        <rFont val="Times New Roman"/>
        <family val="1"/>
        <charset val="204"/>
      </rPr>
      <t xml:space="preserve">
(10-11 классы)
</t>
    </r>
  </si>
  <si>
    <r>
      <rPr>
        <b/>
        <sz val="10"/>
        <color theme="1"/>
        <rFont val="Times New Roman"/>
        <family val="1"/>
        <charset val="204"/>
      </rPr>
      <t>1. Урок «открытия» нового знания:</t>
    </r>
    <r>
      <rPr>
        <sz val="10"/>
        <color theme="1"/>
        <rFont val="Times New Roman"/>
        <family val="1"/>
        <charset val="204"/>
      </rPr>
      <t xml:space="preserve">
1) Мотивация(самоопределение) к учебной деятельности. 
2) Актуализация знаний и фиксация затруднения в пробном действии. 
3) Выявление места и причины затруднения. 
4) Целеполагание и построение проекта выхода из затруднения. 
5) Реализация построенного проекта. 
6) Первичное закрепление с комментированием во внешней речи. 
7) Самостоятельная работа с самопроверкой по эталону. 
8) Включение в систему знаний и повторение. 
9) Рефлексия учебной деятельности.
</t>
    </r>
  </si>
  <si>
    <r>
      <rPr>
        <b/>
        <sz val="10"/>
        <color theme="1"/>
        <rFont val="Times New Roman"/>
        <family val="1"/>
        <charset val="204"/>
      </rPr>
      <t>3. Урок обобщения и систематизации знаний:</t>
    </r>
    <r>
      <rPr>
        <sz val="10"/>
        <color theme="1"/>
        <rFont val="Times New Roman"/>
        <family val="1"/>
        <charset val="204"/>
      </rPr>
      <t xml:space="preserve">
1) Мотивация (самоопределение) к учебной деятельности. 
2) Актуализация знаний и фиксация индивидуальных затруднений. 
3) Этап локализации индивидуальных затруднений. 
4) Целеполагание и построение проекта выхода из затруднения. 
5) Реализация построенного проекта. 
6) Первичное закрепление с комментированием во внешней речи. 
7) Самостоятельная работа с самопроверкой по эталону. 
8) Включение в систему знаний и повторение. 
9) Рефлексия учебной деятельности.
</t>
    </r>
  </si>
  <si>
    <r>
      <t xml:space="preserve">2. Урок рефлексии:
</t>
    </r>
    <r>
      <rPr>
        <sz val="10"/>
        <color theme="1"/>
        <rFont val="Times New Roman"/>
        <family val="1"/>
        <charset val="204"/>
      </rPr>
      <t xml:space="preserve">1) Мотивация (самоопределение)  к коррекционной деятельности; 
2)Актуализация знаний и пробного учебного действия; 
3) Локализация индивидуальных затруднений; 
4) Построение проекта коррекции выявленных затруднений; 
5) Реализация построенного проекта; 
6) Обобщение затруднений во внешней речи; 
7) Самостоятельная работа с самопроверкой по эталону; 
8) Включение в систему знаний и повторения; 
9) Рефлексия учебной деятельности на уроке
 </t>
    </r>
  </si>
  <si>
    <r>
      <t xml:space="preserve">4.Урок развивающего контроля:
</t>
    </r>
    <r>
      <rPr>
        <sz val="10"/>
        <color theme="1"/>
        <rFont val="Times New Roman"/>
        <family val="1"/>
        <charset val="204"/>
      </rPr>
      <t xml:space="preserve">1) этап мотивации (самоопределения) к контрольно-коррекционной деятельности; 
2) этап актуализации и пробного учебного действия; 
3) этап локализации индивидуальных затруднений;
 4) этап построения проекта коррекции выявленных затруднений; 
5) этап реализации построенного проекта; 
6) этап обобщения затруднений во внешней речи; 
7) этап самостоятельной работы с самопроверкой по эталону; 
8) этап решения заданий творческого уровня; 
9) этап рефлексии контрольно-коррекционной деятельности
</t>
    </r>
  </si>
  <si>
    <r>
      <t xml:space="preserve">5. Уроки общеметодологической направленности: </t>
    </r>
    <r>
      <rPr>
        <sz val="10"/>
        <color theme="1"/>
        <rFont val="Times New Roman"/>
        <family val="1"/>
        <charset val="204"/>
      </rPr>
      <t>структура уроков зависит от поставленной цели</t>
    </r>
  </si>
  <si>
    <t>Основное общее образование</t>
  </si>
  <si>
    <t>№ п/п</t>
  </si>
  <si>
    <t>Содержание мероприятия (индикаторы)</t>
  </si>
  <si>
    <t>Цели внеурочного мероприятия соответствуют государственной политике в области образования и концепции воспитательной работы школы, плану (программе) воспитательной работы класса.</t>
  </si>
  <si>
    <t xml:space="preserve"> Цель сформулирована конкретно на внеурочное мероприятие</t>
  </si>
  <si>
    <t>Содержание внеурочного мероприятия соответствует целям мероприятия.</t>
  </si>
  <si>
    <t>Актуальность</t>
  </si>
  <si>
    <t>Содержание мероприятия направлено на развитие нравственных качеств учащихся (гражданина, семьянина, труженика и т.д.).</t>
  </si>
  <si>
    <t>Проблемность</t>
  </si>
  <si>
    <t>Содержание мероприятия имеет проблемную направленность.</t>
  </si>
  <si>
    <t>Оптимальность объёма материала мероприятия</t>
  </si>
  <si>
    <t>Материал для внеурочного мероприятия сбалансирован по времени и объёму.</t>
  </si>
  <si>
    <t>Деятельность педагога организуется на принципах педагогики сотрудничества и системно-деятельностным подходом.</t>
  </si>
  <si>
    <t xml:space="preserve">Учащиеся проявляют организованность, заинтересованность. </t>
  </si>
  <si>
    <t>Актуализация знаний учащихся</t>
  </si>
  <si>
    <t>Используются ранее полученные знания и жизненный опыт учащихся.</t>
  </si>
  <si>
    <t>Методы и формы организации мероприятия соответствуют поставленной цели.</t>
  </si>
  <si>
    <t>Организовано сотрудничество учащихся и педагога, сотрудничество между учащимися</t>
  </si>
  <si>
    <t>Время используется рационально; оптимальная смена видов деятельности.</t>
  </si>
  <si>
    <t>Установлена личностно – нейтральная связь.</t>
  </si>
  <si>
    <t>Оценивается деятельность учащегося, а не его личность.</t>
  </si>
  <si>
    <t>Предоставляется возможность рефлексии видов деятельности</t>
  </si>
  <si>
    <t xml:space="preserve">Деятельность учащихся носит продуктивный характер </t>
  </si>
  <si>
    <t xml:space="preserve">Познавательная активность </t>
  </si>
  <si>
    <t>Активное участие всех учащихся в мероприятии</t>
  </si>
  <si>
    <t xml:space="preserve">Самостоятельность </t>
  </si>
  <si>
    <t xml:space="preserve">Самостоятельное принятие решений учащимися во время проведения внеурочного мероприятия </t>
  </si>
  <si>
    <t xml:space="preserve"> Комфортная эмоциональная обстановка внеурочного мероприятия  </t>
  </si>
  <si>
    <t xml:space="preserve">Создана благоприятная комфортная эмоциональная обстановка на внеурочном мероприятии  </t>
  </si>
  <si>
    <t>Оформление помещения соответствует теме внеурочного мероприятия (музыкальное, художественное оформление)</t>
  </si>
  <si>
    <t>Созданы комфортные условия (эстетичность и тд)</t>
  </si>
  <si>
    <t>Соответствие содержания внеурочного мероприятия возрастным особенностям учащихся и уровню их развития</t>
  </si>
  <si>
    <t xml:space="preserve">Результативность мероприятия, его познавательная, нравственная ценность </t>
  </si>
  <si>
    <t>Наблюдается приращение ключевых компетенций</t>
  </si>
  <si>
    <t>Учащимся в ходе мероприятия предоставляется возможность самооценки (взаимооценки) собственной деятельности</t>
  </si>
  <si>
    <t>ИТОГО:</t>
  </si>
  <si>
    <t>Мероприятие оценивается на</t>
  </si>
  <si>
    <t xml:space="preserve">Бальная система при оценке качества урока (учебного занятия):
Баллы: 2 – реализовано полностью; 1 – реализовано частично; 0 – не  реализовано. Максимальное количество баллов по всем индикаторам – 34.
- при получении 29-34 баллов (85% и выше) урок оценивается на «отлично»;
- при получении 24-28 баллов (70% и выше) урок оценивается на «хорошо»;
- при получении 17-23 баллов (50% и выше) урок оценивается на«удовлетворительно»;
- при получении менее 17 баллов–урок оценивается как «неудовлетворительно».
ВЫВОДЫ и РЕКОМЕНДАЦИИ: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Ф.И.О. _________________________________________________________________________-  подпись_____________________________
</t>
  </si>
  <si>
    <t>В ходе учебного занятия были  достигнуты  новые образовательные результаты (приращение ключевых компетенций, развитие УУД, предметных знаний и умений)</t>
  </si>
  <si>
    <r>
      <t xml:space="preserve">На учебном занятии/уроке  были   использованы следующие инструменты и ситуации оценивания достигнутых результатов (отметить):
</t>
    </r>
    <r>
      <rPr>
        <sz val="9"/>
        <color theme="1"/>
        <rFont val="Times New Roman"/>
        <family val="1"/>
        <charset val="204"/>
      </rPr>
      <t xml:space="preserve">- итоговое оценивание результатов урока;
- формирующее оценивание;
- критериальное оценивание;
- накопительная система оценки;
- безотметочное оценивание;
- самооценивание;
- взаимооценивание.
</t>
    </r>
  </si>
  <si>
    <r>
      <t>И</t>
    </r>
    <r>
      <rPr>
        <sz val="11"/>
        <color theme="1"/>
        <rFont val="Times New Roman"/>
        <family val="1"/>
        <charset val="204"/>
      </rPr>
      <t>спользуются разнообразные формы, методы и приемы обучения, повышающие степень активности учащихся в образовательной деятельности:</t>
    </r>
    <r>
      <rPr>
        <sz val="10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1. </t>
    </r>
    <r>
      <rPr>
        <b/>
        <sz val="9"/>
        <color theme="1"/>
        <rFont val="Times New Roman"/>
        <family val="1"/>
        <charset val="204"/>
      </rPr>
      <t xml:space="preserve">Эмоциональные: </t>
    </r>
    <r>
      <rPr>
        <sz val="9"/>
        <color theme="1"/>
        <rFont val="Times New Roman"/>
        <family val="1"/>
        <charset val="204"/>
      </rPr>
      <t xml:space="preserve">адекватная похвала, метод поощрения и порицания, наличие на уроке эмоциональных разрядок(шуток, улыбок, использование юмористических картинок, поговорок, афоризмов с комментариями, небольших стихотворений, музыкальных минуток и т. п.), учебно-познавательная игра, создание ярких наглядно-образных представлений, создание ситуации успеха, стимулирующее оценивание, свободный выбор задания, удовлетворение потребности быть значимой личностью;
2. </t>
    </r>
    <r>
      <rPr>
        <b/>
        <sz val="9"/>
        <color theme="1"/>
        <rFont val="Times New Roman"/>
        <family val="1"/>
        <charset val="204"/>
      </rPr>
      <t>Познавательные:</t>
    </r>
    <r>
      <rPr>
        <sz val="9"/>
        <color theme="1"/>
        <rFont val="Times New Roman"/>
        <family val="1"/>
        <charset val="204"/>
      </rPr>
      <t xml:space="preserve"> опора на жизненный опыт,познавательный интерес, прогнозирование будущей деятельности, «мозговая атака», побуждение ребенка к поиску альтернативных решений», объяснения, подачи педагогом одного и того же материала разными способами, наличие и выбор места на уроке методов, способствующих активизации инициативы и творческого самовыражения самих учащихся,выполнение творческих заданий, развивающая кооперация (парная и групповая работа, проектный метод);
3. </t>
    </r>
    <r>
      <rPr>
        <b/>
        <sz val="9"/>
        <color theme="1"/>
        <rFont val="Times New Roman"/>
        <family val="1"/>
        <charset val="204"/>
      </rPr>
      <t xml:space="preserve">Волевые: </t>
    </r>
    <r>
      <rPr>
        <sz val="9"/>
        <color theme="1"/>
        <rFont val="Times New Roman"/>
        <family val="1"/>
        <charset val="204"/>
      </rPr>
      <t>предъявление учебных требований, информирование об обязательных результатах обучения, формирование ответственного отношения к учению, познавательные затруднения, самооценка деятельности и коррекции, рефлексия поведения, прогнозирование будущей деятельности;
4.</t>
    </r>
    <r>
      <rPr>
        <b/>
        <sz val="9"/>
        <color theme="1"/>
        <rFont val="Times New Roman"/>
        <family val="1"/>
        <charset val="204"/>
      </rPr>
      <t xml:space="preserve"> Социальные:</t>
    </r>
    <r>
      <rPr>
        <sz val="9"/>
        <color theme="1"/>
        <rFont val="Times New Roman"/>
        <family val="1"/>
        <charset val="204"/>
      </rPr>
      <t xml:space="preserve"> интерес к достижениям и делам учащегося, опора на авторитет учителя, при общении с родителями, делается акцент на атмосферу познания, социальные методы мотивации,развитие желания быть полезным обществу, побуждение подражать сильной личности, создание ситуации взаимопомощи, поиск контактов и сотрудничества, заинтересованность в результатах коллективной работы, взаимопроверка, рецензирование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</si>
  <si>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Типы уроков деятельностной направленности по целеполаганию:
</t>
    </r>
    <r>
      <rPr>
        <sz val="9"/>
        <color theme="1"/>
        <rFont val="Times New Roman"/>
        <family val="1"/>
        <charset val="204"/>
      </rPr>
      <t>1. Урок «открытия» нового знания
2. Урок рефлексии
3.Урок обобщения и систематизации знаний
4. Урок развивающего контроля
5. Урок общеметодологической направленности (на данных уроках организуется понимание и построение учащимися норм и методов учебной деятельности, самоконтроля и самооценки, рефлексивной самоорганизации.Эти уроки являются надпредметными и проводятся вне рамок какого-либо предмета на классных часах, внеклассных мероприятиях или других специально отведенных для этого уроках).</t>
    </r>
    <r>
      <rPr>
        <b/>
        <sz val="9"/>
        <color theme="1"/>
        <rFont val="Times New Roman"/>
        <family val="1"/>
        <charset val="204"/>
      </rPr>
      <t xml:space="preserve">
</t>
    </r>
  </si>
  <si>
    <r>
      <t xml:space="preserve">Уровень реализации технологии  деятельностного метода обучения </t>
    </r>
    <r>
      <rPr>
        <i/>
        <sz val="10"/>
        <color theme="1"/>
        <rFont val="Times New Roman"/>
        <family val="1"/>
        <charset val="204"/>
      </rPr>
      <t>(зависит от предметного содержания урока, поставленных дидактических задач и уровня освоения учителем метода рефлексивной самоорганизации)</t>
    </r>
  </si>
  <si>
    <t xml:space="preserve">Бальная система при оценке качества урока (учебного занятия):
Баллы: 2 – реализовано полностью; 1 – реализовано частично; 0 – не  реализовано. Максимальное количество баллов по всем индикаторам – 50.
- при получении 43-50 баллов (85% и выше) урок оценивается на «отлично»;
- при получении 35-42 баллов (70% и выше) урок оценивается на«хорошо»;
- при получении 24-34 баллов (50% и выше) урок оценивается на «удовлетворительно»;
- при получении 23 и менее баллов – урок оценивается как «неудовлетворительно».
ВЫВОДЫ и РЕКОМЕНДАЦИИ: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Ф.И.О. _________________________________________________________________________-  подпись_____________________________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</si>
</sst>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54" xfId="0" applyFont="1" applyBorder="1" applyAlignment="1">
      <alignment horizontal="left" vertical="top" wrapText="1" inden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/>
    <xf numFmtId="0" fontId="2" fillId="0" borderId="4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36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4" fillId="2" borderId="60" xfId="0" applyFont="1" applyFill="1" applyBorder="1" applyAlignment="1">
      <alignment horizontal="right" wrapText="1"/>
    </xf>
    <xf numFmtId="0" fontId="4" fillId="2" borderId="44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4" fillId="2" borderId="57" xfId="0" applyFont="1" applyFill="1" applyBorder="1" applyAlignment="1">
      <alignment horizontal="right" wrapText="1"/>
    </xf>
    <xf numFmtId="0" fontId="4" fillId="2" borderId="58" xfId="0" applyFont="1" applyFill="1" applyBorder="1" applyAlignment="1">
      <alignment horizontal="right" wrapText="1"/>
    </xf>
    <xf numFmtId="0" fontId="4" fillId="2" borderId="59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right" vertical="top" wrapText="1"/>
    </xf>
    <xf numFmtId="0" fontId="1" fillId="0" borderId="52" xfId="0" applyFont="1" applyBorder="1" applyAlignment="1">
      <alignment horizontal="right" vertical="top" wrapText="1"/>
    </xf>
    <xf numFmtId="0" fontId="1" fillId="0" borderId="46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right" vertical="top" wrapText="1"/>
    </xf>
    <xf numFmtId="0" fontId="1" fillId="0" borderId="49" xfId="0" applyFont="1" applyBorder="1" applyAlignment="1">
      <alignment horizontal="right" vertical="top" wrapText="1"/>
    </xf>
    <xf numFmtId="0" fontId="1" fillId="0" borderId="47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4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43" workbookViewId="0">
      <selection activeCell="C44" sqref="C44:C45"/>
    </sheetView>
  </sheetViews>
  <sheetFormatPr defaultRowHeight="15" x14ac:dyDescent="0.25"/>
  <cols>
    <col min="1" max="1" width="4.28515625" customWidth="1"/>
    <col min="2" max="2" width="3.85546875" customWidth="1"/>
    <col min="3" max="3" width="19" style="6" customWidth="1"/>
    <col min="4" max="4" width="19.42578125" style="6" customWidth="1"/>
    <col min="5" max="5" width="30.28515625" style="7" customWidth="1"/>
    <col min="6" max="6" width="23.5703125" style="1" customWidth="1"/>
    <col min="7" max="7" width="10.5703125" style="1" customWidth="1"/>
    <col min="8" max="8" width="42.42578125" style="1" customWidth="1"/>
    <col min="9" max="9" width="19.7109375" style="29" customWidth="1"/>
  </cols>
  <sheetData>
    <row r="2" spans="1:9" ht="15.75" x14ac:dyDescent="0.25">
      <c r="A2" s="4"/>
      <c r="B2" s="4"/>
      <c r="C2" s="49" t="s">
        <v>71</v>
      </c>
      <c r="D2" s="49"/>
      <c r="E2" s="49"/>
      <c r="F2" s="49"/>
      <c r="G2" s="49"/>
      <c r="H2" s="49"/>
      <c r="I2" s="49"/>
    </row>
    <row r="3" spans="1:9" ht="24.95" customHeight="1" x14ac:dyDescent="0.25">
      <c r="A3" s="4"/>
      <c r="B3" s="4"/>
      <c r="C3" s="50" t="s">
        <v>66</v>
      </c>
      <c r="D3" s="50"/>
      <c r="E3" s="50"/>
      <c r="F3" s="50"/>
      <c r="G3" s="50"/>
      <c r="H3" s="50"/>
      <c r="I3" s="50"/>
    </row>
    <row r="4" spans="1:9" ht="24.95" customHeight="1" x14ac:dyDescent="0.25">
      <c r="A4" s="4"/>
      <c r="B4" s="4"/>
      <c r="C4" s="50" t="s">
        <v>67</v>
      </c>
      <c r="D4" s="50"/>
      <c r="E4" s="50"/>
      <c r="F4" s="50"/>
      <c r="G4" s="50"/>
      <c r="H4" s="50"/>
      <c r="I4" s="50"/>
    </row>
    <row r="5" spans="1:9" ht="24.95" customHeight="1" x14ac:dyDescent="0.25">
      <c r="A5" s="4"/>
      <c r="B5" s="4"/>
      <c r="C5" s="50" t="s">
        <v>68</v>
      </c>
      <c r="D5" s="50"/>
      <c r="E5" s="50"/>
      <c r="F5" s="50"/>
      <c r="G5" s="50"/>
      <c r="H5" s="50"/>
      <c r="I5" s="50"/>
    </row>
    <row r="6" spans="1:9" ht="24.95" customHeight="1" x14ac:dyDescent="0.25">
      <c r="A6" s="4"/>
      <c r="B6" s="4"/>
      <c r="C6" s="50" t="s">
        <v>69</v>
      </c>
      <c r="D6" s="50"/>
      <c r="E6" s="50"/>
      <c r="F6" s="50"/>
      <c r="G6" s="50"/>
      <c r="H6" s="50"/>
      <c r="I6" s="50"/>
    </row>
    <row r="7" spans="1:9" ht="24.95" customHeight="1" x14ac:dyDescent="0.25">
      <c r="A7" s="4"/>
      <c r="B7" s="4"/>
      <c r="C7" s="50" t="s">
        <v>70</v>
      </c>
      <c r="D7" s="50"/>
      <c r="E7" s="50"/>
      <c r="F7" s="50"/>
      <c r="G7" s="50"/>
      <c r="H7" s="50"/>
      <c r="I7" s="50"/>
    </row>
    <row r="8" spans="1:9" ht="24.95" customHeight="1" x14ac:dyDescent="0.25">
      <c r="A8" s="4"/>
      <c r="B8" s="4"/>
      <c r="C8" s="8" t="s">
        <v>72</v>
      </c>
      <c r="D8" s="47"/>
      <c r="E8" s="47"/>
      <c r="F8" s="47"/>
      <c r="G8" s="47"/>
      <c r="H8" s="47"/>
      <c r="I8" s="47"/>
    </row>
    <row r="9" spans="1:9" ht="16.5" thickBot="1" x14ac:dyDescent="0.3">
      <c r="A9" s="4"/>
      <c r="B9" s="4"/>
      <c r="C9" s="5"/>
      <c r="D9" s="5"/>
      <c r="E9" s="3"/>
      <c r="F9" s="2"/>
      <c r="G9" s="2"/>
      <c r="H9" s="2"/>
      <c r="I9" s="17"/>
    </row>
    <row r="10" spans="1:9" ht="15.75" thickBot="1" x14ac:dyDescent="0.3">
      <c r="B10" s="9" t="s">
        <v>5</v>
      </c>
      <c r="C10" s="10" t="s">
        <v>6</v>
      </c>
      <c r="D10" s="10" t="s">
        <v>7</v>
      </c>
      <c r="E10" s="57" t="s">
        <v>0</v>
      </c>
      <c r="F10" s="57"/>
      <c r="G10" s="57"/>
      <c r="H10" s="58"/>
      <c r="I10" s="11" t="s">
        <v>1</v>
      </c>
    </row>
    <row r="11" spans="1:9" x14ac:dyDescent="0.25">
      <c r="B11" s="69" t="s">
        <v>8</v>
      </c>
      <c r="C11" s="77" t="s">
        <v>9</v>
      </c>
      <c r="D11" s="86" t="s">
        <v>10</v>
      </c>
      <c r="E11" s="79" t="s">
        <v>2</v>
      </c>
      <c r="F11" s="71"/>
      <c r="G11" s="71"/>
      <c r="H11" s="94"/>
      <c r="I11" s="18">
        <v>1</v>
      </c>
    </row>
    <row r="12" spans="1:9" x14ac:dyDescent="0.25">
      <c r="B12" s="70"/>
      <c r="C12" s="80"/>
      <c r="D12" s="87"/>
      <c r="E12" s="82" t="s">
        <v>3</v>
      </c>
      <c r="F12" s="72"/>
      <c r="G12" s="72"/>
      <c r="H12" s="93"/>
      <c r="I12" s="19">
        <v>1</v>
      </c>
    </row>
    <row r="13" spans="1:9" ht="34.5" customHeight="1" thickBot="1" x14ac:dyDescent="0.3">
      <c r="B13" s="63"/>
      <c r="C13" s="83"/>
      <c r="D13" s="88"/>
      <c r="E13" s="85" t="s">
        <v>4</v>
      </c>
      <c r="F13" s="65"/>
      <c r="G13" s="65"/>
      <c r="H13" s="95"/>
      <c r="I13" s="20">
        <v>1</v>
      </c>
    </row>
    <row r="14" spans="1:9" ht="63" customHeight="1" x14ac:dyDescent="0.25">
      <c r="B14" s="96" t="s">
        <v>11</v>
      </c>
      <c r="C14" s="71" t="s">
        <v>12</v>
      </c>
      <c r="D14" s="59" t="s">
        <v>21</v>
      </c>
      <c r="E14" s="89" t="s">
        <v>73</v>
      </c>
      <c r="F14" s="89"/>
      <c r="G14" s="89"/>
      <c r="H14" s="89"/>
      <c r="I14" s="53">
        <v>1</v>
      </c>
    </row>
    <row r="15" spans="1:9" ht="98.25" customHeight="1" x14ac:dyDescent="0.25">
      <c r="B15" s="97"/>
      <c r="C15" s="72"/>
      <c r="D15" s="60"/>
      <c r="E15" s="90" t="s">
        <v>122</v>
      </c>
      <c r="F15" s="91"/>
      <c r="G15" s="91"/>
      <c r="H15" s="92"/>
      <c r="I15" s="54"/>
    </row>
    <row r="16" spans="1:9" ht="29.25" customHeight="1" x14ac:dyDescent="0.25">
      <c r="B16" s="97"/>
      <c r="C16" s="72"/>
      <c r="D16" s="60"/>
      <c r="E16" s="100" t="s">
        <v>123</v>
      </c>
      <c r="F16" s="101"/>
      <c r="G16" s="101"/>
      <c r="H16" s="102"/>
      <c r="I16" s="54"/>
    </row>
    <row r="17" spans="2:9" ht="167.25" customHeight="1" x14ac:dyDescent="0.25">
      <c r="B17" s="97"/>
      <c r="C17" s="72"/>
      <c r="D17" s="60"/>
      <c r="E17" s="45" t="s">
        <v>56</v>
      </c>
      <c r="F17" s="103" t="s">
        <v>57</v>
      </c>
      <c r="G17" s="104"/>
      <c r="H17" s="45" t="s">
        <v>58</v>
      </c>
      <c r="I17" s="54"/>
    </row>
    <row r="18" spans="2:9" ht="16.5" customHeight="1" x14ac:dyDescent="0.25">
      <c r="B18" s="97"/>
      <c r="C18" s="72"/>
      <c r="D18" s="60"/>
      <c r="E18" s="105" t="s">
        <v>74</v>
      </c>
      <c r="F18" s="105"/>
      <c r="G18" s="105"/>
      <c r="H18" s="105"/>
      <c r="I18" s="54"/>
    </row>
    <row r="19" spans="2:9" ht="156" customHeight="1" x14ac:dyDescent="0.25">
      <c r="B19" s="97"/>
      <c r="C19" s="72"/>
      <c r="D19" s="60"/>
      <c r="E19" s="74" t="s">
        <v>76</v>
      </c>
      <c r="F19" s="74"/>
      <c r="G19" s="74" t="s">
        <v>77</v>
      </c>
      <c r="H19" s="74"/>
      <c r="I19" s="54"/>
    </row>
    <row r="20" spans="2:9" ht="155.25" customHeight="1" x14ac:dyDescent="0.25">
      <c r="B20" s="97"/>
      <c r="C20" s="72"/>
      <c r="D20" s="60"/>
      <c r="E20" s="76" t="s">
        <v>78</v>
      </c>
      <c r="F20" s="76"/>
      <c r="G20" s="76" t="s">
        <v>79</v>
      </c>
      <c r="H20" s="76"/>
      <c r="I20" s="54"/>
    </row>
    <row r="21" spans="2:9" ht="18.75" customHeight="1" thickBot="1" x14ac:dyDescent="0.3">
      <c r="B21" s="98"/>
      <c r="C21" s="65"/>
      <c r="D21" s="61"/>
      <c r="E21" s="99" t="s">
        <v>80</v>
      </c>
      <c r="F21" s="99"/>
      <c r="G21" s="99"/>
      <c r="H21" s="99"/>
      <c r="I21" s="56"/>
    </row>
    <row r="22" spans="2:9" ht="209.25" customHeight="1" x14ac:dyDescent="0.25">
      <c r="B22" s="96" t="s">
        <v>13</v>
      </c>
      <c r="C22" s="59" t="s">
        <v>14</v>
      </c>
      <c r="D22" s="59" t="s">
        <v>15</v>
      </c>
      <c r="E22" s="107" t="s">
        <v>121</v>
      </c>
      <c r="F22" s="108"/>
      <c r="G22" s="108"/>
      <c r="H22" s="109"/>
      <c r="I22" s="21"/>
    </row>
    <row r="23" spans="2:9" ht="50.25" customHeight="1" x14ac:dyDescent="0.25">
      <c r="B23" s="97"/>
      <c r="C23" s="60"/>
      <c r="D23" s="60"/>
      <c r="E23" s="72" t="s">
        <v>59</v>
      </c>
      <c r="F23" s="72"/>
      <c r="G23" s="72"/>
      <c r="H23" s="93"/>
      <c r="I23" s="19">
        <v>1</v>
      </c>
    </row>
    <row r="24" spans="2:9" ht="32.25" customHeight="1" thickBot="1" x14ac:dyDescent="0.3">
      <c r="B24" s="106"/>
      <c r="C24" s="61"/>
      <c r="D24" s="61"/>
      <c r="E24" s="73" t="s">
        <v>22</v>
      </c>
      <c r="F24" s="73"/>
      <c r="G24" s="73"/>
      <c r="H24" s="75"/>
      <c r="I24" s="22">
        <v>1</v>
      </c>
    </row>
    <row r="25" spans="2:9" x14ac:dyDescent="0.25">
      <c r="B25" s="96" t="s">
        <v>16</v>
      </c>
      <c r="C25" s="59" t="s">
        <v>17</v>
      </c>
      <c r="D25" s="71" t="s">
        <v>18</v>
      </c>
      <c r="E25" s="71" t="s">
        <v>23</v>
      </c>
      <c r="F25" s="71"/>
      <c r="G25" s="71"/>
      <c r="H25" s="71"/>
      <c r="I25" s="23">
        <v>1</v>
      </c>
    </row>
    <row r="26" spans="2:9" ht="15.75" customHeight="1" x14ac:dyDescent="0.25">
      <c r="B26" s="97"/>
      <c r="C26" s="60"/>
      <c r="D26" s="72"/>
      <c r="E26" s="72" t="s">
        <v>24</v>
      </c>
      <c r="F26" s="72"/>
      <c r="G26" s="72"/>
      <c r="H26" s="72"/>
      <c r="I26" s="51">
        <v>1</v>
      </c>
    </row>
    <row r="27" spans="2:9" ht="47.25" customHeight="1" x14ac:dyDescent="0.25">
      <c r="B27" s="97"/>
      <c r="C27" s="60"/>
      <c r="D27" s="72"/>
      <c r="E27" s="72"/>
      <c r="F27" s="72"/>
      <c r="G27" s="72"/>
      <c r="H27" s="72"/>
      <c r="I27" s="52"/>
    </row>
    <row r="28" spans="2:9" ht="122.25" customHeight="1" thickBot="1" x14ac:dyDescent="0.3">
      <c r="B28" s="98"/>
      <c r="C28" s="61"/>
      <c r="D28" s="65"/>
      <c r="E28" s="65" t="s">
        <v>25</v>
      </c>
      <c r="F28" s="65"/>
      <c r="G28" s="65"/>
      <c r="H28" s="65"/>
      <c r="I28" s="24">
        <v>1</v>
      </c>
    </row>
    <row r="29" spans="2:9" x14ac:dyDescent="0.25">
      <c r="B29" s="96" t="s">
        <v>19</v>
      </c>
      <c r="C29" s="71" t="s">
        <v>26</v>
      </c>
      <c r="D29" s="118" t="s">
        <v>20</v>
      </c>
      <c r="E29" s="121" t="s">
        <v>27</v>
      </c>
      <c r="F29" s="121"/>
      <c r="G29" s="121"/>
      <c r="H29" s="121"/>
      <c r="I29" s="53">
        <v>1</v>
      </c>
    </row>
    <row r="30" spans="2:9" ht="28.5" x14ac:dyDescent="0.25">
      <c r="B30" s="97"/>
      <c r="C30" s="72"/>
      <c r="D30" s="119"/>
      <c r="E30" s="12" t="s">
        <v>28</v>
      </c>
      <c r="F30" s="12" t="s">
        <v>81</v>
      </c>
      <c r="G30" s="105" t="s">
        <v>29</v>
      </c>
      <c r="H30" s="105"/>
      <c r="I30" s="54"/>
    </row>
    <row r="31" spans="2:9" ht="269.25" customHeight="1" x14ac:dyDescent="0.25">
      <c r="B31" s="97"/>
      <c r="C31" s="72"/>
      <c r="D31" s="119"/>
      <c r="E31" s="45" t="s">
        <v>30</v>
      </c>
      <c r="F31" s="46" t="s">
        <v>31</v>
      </c>
      <c r="G31" s="103" t="s">
        <v>32</v>
      </c>
      <c r="H31" s="104"/>
      <c r="I31" s="55"/>
    </row>
    <row r="32" spans="2:9" ht="30.75" customHeight="1" thickBot="1" x14ac:dyDescent="0.3">
      <c r="B32" s="98"/>
      <c r="C32" s="65"/>
      <c r="D32" s="120"/>
      <c r="E32" s="83" t="s">
        <v>119</v>
      </c>
      <c r="F32" s="84"/>
      <c r="G32" s="84"/>
      <c r="H32" s="85"/>
      <c r="I32" s="24">
        <v>1</v>
      </c>
    </row>
    <row r="33" spans="2:9" ht="34.5" customHeight="1" x14ac:dyDescent="0.25">
      <c r="B33" s="66" t="s">
        <v>33</v>
      </c>
      <c r="C33" s="59" t="s">
        <v>75</v>
      </c>
      <c r="D33" s="59" t="s">
        <v>60</v>
      </c>
      <c r="E33" s="77" t="s">
        <v>34</v>
      </c>
      <c r="F33" s="78"/>
      <c r="G33" s="78"/>
      <c r="H33" s="79"/>
      <c r="I33" s="23">
        <v>1</v>
      </c>
    </row>
    <row r="34" spans="2:9" ht="116.25" customHeight="1" x14ac:dyDescent="0.25">
      <c r="B34" s="67"/>
      <c r="C34" s="60"/>
      <c r="D34" s="60"/>
      <c r="E34" s="80" t="s">
        <v>120</v>
      </c>
      <c r="F34" s="81"/>
      <c r="G34" s="81"/>
      <c r="H34" s="82"/>
      <c r="I34" s="25">
        <v>1</v>
      </c>
    </row>
    <row r="35" spans="2:9" ht="15.75" thickBot="1" x14ac:dyDescent="0.3">
      <c r="B35" s="68"/>
      <c r="C35" s="61"/>
      <c r="D35" s="61"/>
      <c r="E35" s="122" t="s">
        <v>61</v>
      </c>
      <c r="F35" s="123"/>
      <c r="G35" s="123"/>
      <c r="H35" s="124"/>
      <c r="I35" s="24">
        <v>1</v>
      </c>
    </row>
    <row r="36" spans="2:9" ht="49.5" customHeight="1" thickBot="1" x14ac:dyDescent="0.3">
      <c r="B36" s="13" t="s">
        <v>35</v>
      </c>
      <c r="C36" s="14" t="s">
        <v>36</v>
      </c>
      <c r="D36" s="14" t="s">
        <v>37</v>
      </c>
      <c r="E36" s="125" t="s">
        <v>38</v>
      </c>
      <c r="F36" s="126"/>
      <c r="G36" s="126"/>
      <c r="H36" s="127"/>
      <c r="I36" s="26">
        <v>1</v>
      </c>
    </row>
    <row r="37" spans="2:9" x14ac:dyDescent="0.25">
      <c r="B37" s="69" t="s">
        <v>39</v>
      </c>
      <c r="C37" s="71" t="s">
        <v>40</v>
      </c>
      <c r="D37" s="71" t="s">
        <v>41</v>
      </c>
      <c r="E37" s="77" t="s">
        <v>42</v>
      </c>
      <c r="F37" s="78"/>
      <c r="G37" s="78"/>
      <c r="H37" s="79"/>
      <c r="I37" s="23">
        <v>1</v>
      </c>
    </row>
    <row r="38" spans="2:9" ht="34.5" customHeight="1" x14ac:dyDescent="0.25">
      <c r="B38" s="70"/>
      <c r="C38" s="72"/>
      <c r="D38" s="72"/>
      <c r="E38" s="72" t="s">
        <v>43</v>
      </c>
      <c r="F38" s="72"/>
      <c r="G38" s="72"/>
      <c r="H38" s="72"/>
      <c r="I38" s="25">
        <v>1</v>
      </c>
    </row>
    <row r="39" spans="2:9" ht="29.25" customHeight="1" x14ac:dyDescent="0.25">
      <c r="B39" s="70"/>
      <c r="C39" s="72"/>
      <c r="D39" s="72"/>
      <c r="E39" s="72" t="s">
        <v>44</v>
      </c>
      <c r="F39" s="72"/>
      <c r="G39" s="72"/>
      <c r="H39" s="72"/>
      <c r="I39" s="25">
        <v>1</v>
      </c>
    </row>
    <row r="40" spans="2:9" ht="34.5" customHeight="1" thickBot="1" x14ac:dyDescent="0.3">
      <c r="B40" s="63"/>
      <c r="C40" s="65"/>
      <c r="D40" s="65"/>
      <c r="E40" s="65" t="s">
        <v>45</v>
      </c>
      <c r="F40" s="65"/>
      <c r="G40" s="65"/>
      <c r="H40" s="65"/>
      <c r="I40" s="24">
        <v>1</v>
      </c>
    </row>
    <row r="41" spans="2:9" ht="49.5" customHeight="1" x14ac:dyDescent="0.25">
      <c r="B41" s="69" t="s">
        <v>46</v>
      </c>
      <c r="C41" s="71" t="s">
        <v>47</v>
      </c>
      <c r="D41" s="15" t="s">
        <v>48</v>
      </c>
      <c r="E41" s="77" t="s">
        <v>49</v>
      </c>
      <c r="F41" s="78"/>
      <c r="G41" s="78"/>
      <c r="H41" s="79"/>
      <c r="I41" s="23">
        <v>1</v>
      </c>
    </row>
    <row r="42" spans="2:9" x14ac:dyDescent="0.25">
      <c r="B42" s="70"/>
      <c r="C42" s="72"/>
      <c r="D42" s="72" t="s">
        <v>65</v>
      </c>
      <c r="E42" s="80" t="s">
        <v>50</v>
      </c>
      <c r="F42" s="81"/>
      <c r="G42" s="81"/>
      <c r="H42" s="82"/>
      <c r="I42" s="25">
        <v>1</v>
      </c>
    </row>
    <row r="43" spans="2:9" ht="30" customHeight="1" thickBot="1" x14ac:dyDescent="0.3">
      <c r="B43" s="63"/>
      <c r="C43" s="65"/>
      <c r="D43" s="65"/>
      <c r="E43" s="83" t="s">
        <v>51</v>
      </c>
      <c r="F43" s="84"/>
      <c r="G43" s="84"/>
      <c r="H43" s="85"/>
      <c r="I43" s="24">
        <v>1</v>
      </c>
    </row>
    <row r="44" spans="2:9" ht="33.75" customHeight="1" x14ac:dyDescent="0.25">
      <c r="B44" s="62" t="s">
        <v>52</v>
      </c>
      <c r="C44" s="64" t="s">
        <v>64</v>
      </c>
      <c r="D44" s="64" t="s">
        <v>53</v>
      </c>
      <c r="E44" s="64" t="s">
        <v>55</v>
      </c>
      <c r="F44" s="64"/>
      <c r="G44" s="64"/>
      <c r="H44" s="64"/>
      <c r="I44" s="27">
        <v>1</v>
      </c>
    </row>
    <row r="45" spans="2:9" ht="57.75" customHeight="1" thickBot="1" x14ac:dyDescent="0.3">
      <c r="B45" s="63"/>
      <c r="C45" s="65"/>
      <c r="D45" s="65"/>
      <c r="E45" s="65" t="s">
        <v>54</v>
      </c>
      <c r="F45" s="65"/>
      <c r="G45" s="65"/>
      <c r="H45" s="73"/>
      <c r="I45" s="28">
        <v>1</v>
      </c>
    </row>
    <row r="46" spans="2:9" ht="15.75" thickBot="1" x14ac:dyDescent="0.3">
      <c r="B46" s="110" t="s">
        <v>62</v>
      </c>
      <c r="C46" s="111"/>
      <c r="D46" s="111"/>
      <c r="E46" s="111"/>
      <c r="F46" s="111"/>
      <c r="G46" s="111"/>
      <c r="H46" s="112"/>
      <c r="I46" s="44">
        <f>SUM(I11:I45)</f>
        <v>24</v>
      </c>
    </row>
    <row r="47" spans="2:9" ht="15.75" thickBot="1" x14ac:dyDescent="0.3">
      <c r="B47" s="113" t="s">
        <v>63</v>
      </c>
      <c r="C47" s="114"/>
      <c r="D47" s="114"/>
      <c r="E47" s="114"/>
      <c r="F47" s="114"/>
      <c r="G47" s="114"/>
      <c r="H47" s="115"/>
      <c r="I47" s="16" t="str">
        <f>IF(I46&lt;=23,"неудовлетворительно",IF(I46&lt;=34,"удовлетворительно",IF(I46&lt;=42,"хорошо",IF(I46&lt;=50,"отлично"))))</f>
        <v>удовлетворительно</v>
      </c>
    </row>
    <row r="49" spans="2:9" ht="281.25" customHeight="1" x14ac:dyDescent="0.25">
      <c r="B49" s="116" t="s">
        <v>124</v>
      </c>
      <c r="C49" s="117"/>
      <c r="D49" s="117"/>
      <c r="E49" s="117"/>
      <c r="F49" s="117"/>
      <c r="G49" s="117"/>
      <c r="H49" s="117"/>
      <c r="I49" s="117"/>
    </row>
  </sheetData>
  <mergeCells count="76">
    <mergeCell ref="B46:H46"/>
    <mergeCell ref="B47:H47"/>
    <mergeCell ref="B49:I49"/>
    <mergeCell ref="B29:B32"/>
    <mergeCell ref="C29:C32"/>
    <mergeCell ref="D29:D32"/>
    <mergeCell ref="E29:H29"/>
    <mergeCell ref="G30:H30"/>
    <mergeCell ref="G31:H31"/>
    <mergeCell ref="E33:H33"/>
    <mergeCell ref="E34:H34"/>
    <mergeCell ref="E35:H35"/>
    <mergeCell ref="E32:H32"/>
    <mergeCell ref="E36:H36"/>
    <mergeCell ref="B37:B40"/>
    <mergeCell ref="C37:C40"/>
    <mergeCell ref="B22:B24"/>
    <mergeCell ref="E25:H25"/>
    <mergeCell ref="E22:H22"/>
    <mergeCell ref="E23:H23"/>
    <mergeCell ref="E26:H27"/>
    <mergeCell ref="B25:B28"/>
    <mergeCell ref="C25:C28"/>
    <mergeCell ref="D25:D28"/>
    <mergeCell ref="B11:B13"/>
    <mergeCell ref="C11:C13"/>
    <mergeCell ref="D11:D13"/>
    <mergeCell ref="E14:H14"/>
    <mergeCell ref="E15:H15"/>
    <mergeCell ref="E12:H12"/>
    <mergeCell ref="E11:H11"/>
    <mergeCell ref="E13:H13"/>
    <mergeCell ref="B14:B21"/>
    <mergeCell ref="C14:C21"/>
    <mergeCell ref="D14:D21"/>
    <mergeCell ref="E21:H21"/>
    <mergeCell ref="E20:F20"/>
    <mergeCell ref="E16:H16"/>
    <mergeCell ref="F17:G17"/>
    <mergeCell ref="E18:H18"/>
    <mergeCell ref="E44:H44"/>
    <mergeCell ref="E45:H45"/>
    <mergeCell ref="G19:H19"/>
    <mergeCell ref="E19:F19"/>
    <mergeCell ref="E24:H24"/>
    <mergeCell ref="G20:H20"/>
    <mergeCell ref="E28:H28"/>
    <mergeCell ref="E41:H41"/>
    <mergeCell ref="E42:H42"/>
    <mergeCell ref="E43:H43"/>
    <mergeCell ref="E38:H38"/>
    <mergeCell ref="E39:H39"/>
    <mergeCell ref="E40:H40"/>
    <mergeCell ref="E37:H37"/>
    <mergeCell ref="B44:B45"/>
    <mergeCell ref="C44:C45"/>
    <mergeCell ref="D44:D45"/>
    <mergeCell ref="B33:B35"/>
    <mergeCell ref="B41:B43"/>
    <mergeCell ref="C41:C43"/>
    <mergeCell ref="D42:D43"/>
    <mergeCell ref="D37:D40"/>
    <mergeCell ref="C33:C35"/>
    <mergeCell ref="D33:D35"/>
    <mergeCell ref="C2:I2"/>
    <mergeCell ref="C4:I4"/>
    <mergeCell ref="C3:I3"/>
    <mergeCell ref="I26:I27"/>
    <mergeCell ref="I29:I31"/>
    <mergeCell ref="I14:I21"/>
    <mergeCell ref="E10:H10"/>
    <mergeCell ref="C22:C24"/>
    <mergeCell ref="D22:D24"/>
    <mergeCell ref="C5:I5"/>
    <mergeCell ref="C7:I7"/>
    <mergeCell ref="C6:I6"/>
  </mergeCells>
  <pageMargins left="0.19685039370078741" right="0.19685039370078741" top="0.19685039370078741" bottom="0.19685039370078741" header="0.1968503937007874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B30" sqref="B30:I30"/>
    </sheetView>
  </sheetViews>
  <sheetFormatPr defaultRowHeight="15" x14ac:dyDescent="0.25"/>
  <cols>
    <col min="2" max="2" width="5.140625" customWidth="1"/>
    <col min="3" max="3" width="29" customWidth="1"/>
    <col min="4" max="4" width="23.5703125" customWidth="1"/>
    <col min="5" max="5" width="60.42578125" customWidth="1"/>
    <col min="6" max="6" width="23" customWidth="1"/>
  </cols>
  <sheetData>
    <row r="2" spans="2:8" ht="15.75" x14ac:dyDescent="0.25">
      <c r="B2" s="49" t="s">
        <v>71</v>
      </c>
      <c r="C2" s="49"/>
      <c r="D2" s="49"/>
      <c r="E2" s="49"/>
      <c r="F2" s="49"/>
      <c r="G2" s="49"/>
      <c r="H2" s="49"/>
    </row>
    <row r="3" spans="2:8" ht="15.75" x14ac:dyDescent="0.25">
      <c r="B3" s="50" t="s">
        <v>66</v>
      </c>
      <c r="C3" s="50"/>
      <c r="D3" s="50"/>
      <c r="E3" s="50"/>
      <c r="F3" s="50"/>
      <c r="G3" s="50"/>
      <c r="H3" s="50"/>
    </row>
    <row r="4" spans="2:8" ht="15.75" x14ac:dyDescent="0.25">
      <c r="B4" s="50" t="s">
        <v>68</v>
      </c>
      <c r="C4" s="50"/>
      <c r="D4" s="50"/>
      <c r="E4" s="50"/>
      <c r="F4" s="50"/>
      <c r="G4" s="50"/>
      <c r="H4" s="50"/>
    </row>
    <row r="5" spans="2:8" ht="15.75" x14ac:dyDescent="0.25">
      <c r="B5" s="50" t="s">
        <v>69</v>
      </c>
      <c r="C5" s="50"/>
      <c r="D5" s="50"/>
      <c r="E5" s="50"/>
      <c r="F5" s="50"/>
      <c r="G5" s="50"/>
      <c r="H5" s="50"/>
    </row>
    <row r="6" spans="2:8" ht="15.75" x14ac:dyDescent="0.25">
      <c r="B6" s="8" t="s">
        <v>72</v>
      </c>
      <c r="C6" s="5"/>
      <c r="D6" s="3"/>
      <c r="E6" s="2"/>
      <c r="F6" s="2"/>
      <c r="G6" s="2"/>
      <c r="H6" s="17"/>
    </row>
    <row r="7" spans="2:8" ht="15.75" thickBot="1" x14ac:dyDescent="0.3"/>
    <row r="8" spans="2:8" ht="32.25" thickBot="1" x14ac:dyDescent="0.3">
      <c r="B8" s="34" t="s">
        <v>82</v>
      </c>
      <c r="C8" s="35" t="s">
        <v>6</v>
      </c>
      <c r="D8" s="35" t="s">
        <v>7</v>
      </c>
      <c r="E8" s="35" t="s">
        <v>83</v>
      </c>
      <c r="F8" s="35" t="s">
        <v>1</v>
      </c>
    </row>
    <row r="9" spans="2:8" ht="131.25" customHeight="1" thickBot="1" x14ac:dyDescent="0.3">
      <c r="B9" s="38" t="s">
        <v>8</v>
      </c>
      <c r="C9" s="39" t="s">
        <v>84</v>
      </c>
      <c r="D9" s="39" t="s">
        <v>10</v>
      </c>
      <c r="E9" s="39" t="s">
        <v>85</v>
      </c>
      <c r="F9" s="40"/>
    </row>
    <row r="10" spans="2:8" ht="47.25" x14ac:dyDescent="0.25">
      <c r="B10" s="142" t="s">
        <v>11</v>
      </c>
      <c r="C10" s="145" t="s">
        <v>86</v>
      </c>
      <c r="D10" s="36" t="s">
        <v>87</v>
      </c>
      <c r="E10" s="36" t="s">
        <v>88</v>
      </c>
      <c r="F10" s="37"/>
    </row>
    <row r="11" spans="2:8" ht="31.5" x14ac:dyDescent="0.25">
      <c r="B11" s="143"/>
      <c r="C11" s="128"/>
      <c r="D11" s="30" t="s">
        <v>89</v>
      </c>
      <c r="E11" s="30" t="s">
        <v>90</v>
      </c>
      <c r="F11" s="33"/>
    </row>
    <row r="12" spans="2:8" ht="48" thickBot="1" x14ac:dyDescent="0.3">
      <c r="B12" s="144"/>
      <c r="C12" s="129"/>
      <c r="D12" s="41" t="s">
        <v>91</v>
      </c>
      <c r="E12" s="41" t="s">
        <v>92</v>
      </c>
      <c r="F12" s="42"/>
    </row>
    <row r="13" spans="2:8" ht="78.75" x14ac:dyDescent="0.25">
      <c r="B13" s="146" t="s">
        <v>13</v>
      </c>
      <c r="C13" s="137" t="s">
        <v>93</v>
      </c>
      <c r="D13" s="31" t="s">
        <v>15</v>
      </c>
      <c r="E13" s="31" t="s">
        <v>94</v>
      </c>
      <c r="F13" s="32"/>
    </row>
    <row r="14" spans="2:8" ht="31.5" x14ac:dyDescent="0.25">
      <c r="B14" s="143"/>
      <c r="C14" s="128"/>
      <c r="D14" s="30" t="s">
        <v>95</v>
      </c>
      <c r="E14" s="30" t="s">
        <v>96</v>
      </c>
      <c r="F14" s="33"/>
    </row>
    <row r="15" spans="2:8" ht="31.5" x14ac:dyDescent="0.25">
      <c r="B15" s="143"/>
      <c r="C15" s="128"/>
      <c r="D15" s="128" t="s">
        <v>18</v>
      </c>
      <c r="E15" s="30" t="s">
        <v>97</v>
      </c>
      <c r="F15" s="33"/>
    </row>
    <row r="16" spans="2:8" ht="31.5" x14ac:dyDescent="0.25">
      <c r="B16" s="143"/>
      <c r="C16" s="128"/>
      <c r="D16" s="128"/>
      <c r="E16" s="30" t="s">
        <v>98</v>
      </c>
      <c r="F16" s="33"/>
    </row>
    <row r="17" spans="2:9" ht="31.5" x14ac:dyDescent="0.25">
      <c r="B17" s="143"/>
      <c r="C17" s="128"/>
      <c r="D17" s="128"/>
      <c r="E17" s="30" t="s">
        <v>99</v>
      </c>
      <c r="F17" s="33"/>
    </row>
    <row r="18" spans="2:9" ht="15.75" x14ac:dyDescent="0.25">
      <c r="B18" s="143"/>
      <c r="C18" s="128"/>
      <c r="D18" s="128" t="s">
        <v>100</v>
      </c>
      <c r="E18" s="30" t="s">
        <v>101</v>
      </c>
      <c r="F18" s="33"/>
    </row>
    <row r="19" spans="2:9" ht="32.25" thickBot="1" x14ac:dyDescent="0.3">
      <c r="B19" s="144"/>
      <c r="C19" s="129"/>
      <c r="D19" s="129"/>
      <c r="E19" s="41" t="s">
        <v>102</v>
      </c>
      <c r="F19" s="42"/>
    </row>
    <row r="20" spans="2:9" ht="31.5" x14ac:dyDescent="0.25">
      <c r="B20" s="135" t="s">
        <v>16</v>
      </c>
      <c r="C20" s="137" t="s">
        <v>103</v>
      </c>
      <c r="D20" s="31" t="s">
        <v>104</v>
      </c>
      <c r="E20" s="31" t="s">
        <v>105</v>
      </c>
      <c r="F20" s="32"/>
    </row>
    <row r="21" spans="2:9" ht="32.25" thickBot="1" x14ac:dyDescent="0.3">
      <c r="B21" s="136"/>
      <c r="C21" s="129"/>
      <c r="D21" s="41" t="s">
        <v>106</v>
      </c>
      <c r="E21" s="41" t="s">
        <v>107</v>
      </c>
      <c r="F21" s="42"/>
    </row>
    <row r="22" spans="2:9" ht="36" customHeight="1" x14ac:dyDescent="0.25">
      <c r="B22" s="135" t="s">
        <v>19</v>
      </c>
      <c r="C22" s="137" t="s">
        <v>108</v>
      </c>
      <c r="D22" s="137" t="s">
        <v>109</v>
      </c>
      <c r="E22" s="31" t="s">
        <v>110</v>
      </c>
      <c r="F22" s="32"/>
    </row>
    <row r="23" spans="2:9" ht="15.75" x14ac:dyDescent="0.25">
      <c r="B23" s="138"/>
      <c r="C23" s="128"/>
      <c r="D23" s="128"/>
      <c r="E23" s="30" t="s">
        <v>111</v>
      </c>
      <c r="F23" s="33"/>
    </row>
    <row r="24" spans="2:9" ht="32.25" thickBot="1" x14ac:dyDescent="0.3">
      <c r="B24" s="136"/>
      <c r="C24" s="129"/>
      <c r="D24" s="129"/>
      <c r="E24" s="41" t="s">
        <v>112</v>
      </c>
      <c r="F24" s="42"/>
    </row>
    <row r="25" spans="2:9" ht="63.75" thickBot="1" x14ac:dyDescent="0.3">
      <c r="B25" s="43" t="s">
        <v>33</v>
      </c>
      <c r="C25" s="39" t="s">
        <v>113</v>
      </c>
      <c r="D25" s="39" t="s">
        <v>114</v>
      </c>
      <c r="E25" s="39" t="s">
        <v>115</v>
      </c>
      <c r="F25" s="40"/>
    </row>
    <row r="26" spans="2:9" ht="16.5" thickBot="1" x14ac:dyDescent="0.3">
      <c r="B26" s="139" t="s">
        <v>116</v>
      </c>
      <c r="C26" s="140"/>
      <c r="D26" s="140"/>
      <c r="E26" s="141"/>
      <c r="F26" s="48">
        <f>SUM(F9:F25)</f>
        <v>0</v>
      </c>
    </row>
    <row r="27" spans="2:9" ht="16.5" thickBot="1" x14ac:dyDescent="0.3">
      <c r="B27" s="130" t="s">
        <v>117</v>
      </c>
      <c r="C27" s="131"/>
      <c r="D27" s="131"/>
      <c r="E27" s="132"/>
      <c r="F27" s="16" t="str">
        <f>IF(F26&lt;=17,"неудовлетворительно",IF(F26&lt;=23,"удовлетворительно",IF(F26&lt;=28,"хорошо",IF(F26&lt;=34,"отлично"))))</f>
        <v>неудовлетворительно</v>
      </c>
    </row>
    <row r="30" spans="2:9" ht="296.25" customHeight="1" x14ac:dyDescent="0.25">
      <c r="B30" s="133" t="s">
        <v>118</v>
      </c>
      <c r="C30" s="134"/>
      <c r="D30" s="134"/>
      <c r="E30" s="134"/>
      <c r="F30" s="134"/>
      <c r="G30" s="134"/>
      <c r="H30" s="134"/>
      <c r="I30" s="134"/>
    </row>
  </sheetData>
  <mergeCells count="18">
    <mergeCell ref="B13:B19"/>
    <mergeCell ref="C13:C19"/>
    <mergeCell ref="D15:D17"/>
    <mergeCell ref="D18:D19"/>
    <mergeCell ref="B27:E27"/>
    <mergeCell ref="B30:I30"/>
    <mergeCell ref="B2:H2"/>
    <mergeCell ref="B3:H3"/>
    <mergeCell ref="B4:H4"/>
    <mergeCell ref="B5:H5"/>
    <mergeCell ref="B20:B21"/>
    <mergeCell ref="C20:C21"/>
    <mergeCell ref="B22:B24"/>
    <mergeCell ref="C22:C24"/>
    <mergeCell ref="D22:D24"/>
    <mergeCell ref="B26:E26"/>
    <mergeCell ref="B10:B12"/>
    <mergeCell ref="C10:C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Урок</vt:lpstr>
      <vt:lpstr>внеклассное мероприятие</vt:lpstr>
      <vt:lpstr>Лист1</vt:lpstr>
      <vt:lpstr>Урок!_GoBack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2018-04-06T03:14:19Z</dcterms:modified>
</cp:coreProperties>
</file>