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5" i="1" l="1"/>
  <c r="F45" i="1"/>
  <c r="E45" i="1"/>
  <c r="D45" i="1"/>
  <c r="C45" i="1"/>
  <c r="B45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C41" i="1"/>
  <c r="B41" i="1"/>
  <c r="G39" i="1"/>
  <c r="E39" i="1"/>
  <c r="D39" i="1"/>
  <c r="C39" i="1"/>
  <c r="B39" i="1"/>
  <c r="C37" i="1"/>
  <c r="B37" i="1"/>
  <c r="G34" i="1"/>
  <c r="F34" i="1"/>
  <c r="E34" i="1"/>
  <c r="D34" i="1"/>
  <c r="C34" i="1"/>
  <c r="B34" i="1"/>
  <c r="E31" i="1"/>
  <c r="D31" i="1"/>
  <c r="E30" i="1"/>
  <c r="D30" i="1"/>
  <c r="C30" i="1"/>
  <c r="B30" i="1"/>
  <c r="C29" i="1"/>
  <c r="B29" i="1"/>
  <c r="E28" i="1"/>
  <c r="D28" i="1"/>
  <c r="C28" i="1"/>
  <c r="C27" i="1"/>
  <c r="B27" i="1"/>
  <c r="E26" i="1"/>
  <c r="C26" i="1"/>
  <c r="B26" i="1"/>
  <c r="G25" i="1"/>
  <c r="F25" i="1"/>
  <c r="D25" i="1"/>
  <c r="C25" i="1"/>
  <c r="B25" i="1"/>
  <c r="G24" i="1"/>
  <c r="F24" i="1"/>
  <c r="E24" i="1"/>
  <c r="D24" i="1"/>
  <c r="C24" i="1"/>
  <c r="B24" i="1"/>
  <c r="C23" i="1"/>
  <c r="G22" i="1"/>
  <c r="F22" i="1"/>
  <c r="E22" i="1"/>
  <c r="D22" i="1"/>
  <c r="C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B19" i="1"/>
  <c r="C18" i="1"/>
  <c r="B18" i="1"/>
  <c r="F16" i="1"/>
  <c r="C16" i="1"/>
  <c r="G15" i="1"/>
  <c r="E15" i="1"/>
  <c r="C15" i="1"/>
  <c r="G14" i="1"/>
  <c r="F14" i="1"/>
  <c r="C14" i="1"/>
  <c r="E13" i="1"/>
  <c r="D13" i="1"/>
  <c r="D12" i="1"/>
  <c r="C12" i="1"/>
  <c r="G9" i="1"/>
  <c r="F9" i="1"/>
  <c r="E9" i="1"/>
  <c r="D9" i="1"/>
  <c r="C9" i="1"/>
  <c r="B9" i="1"/>
  <c r="C8" i="1"/>
  <c r="B8" i="1"/>
  <c r="C7" i="1"/>
  <c r="G6" i="1"/>
  <c r="E6" i="1"/>
  <c r="D6" i="1"/>
</calcChain>
</file>

<file path=xl/sharedStrings.xml><?xml version="1.0" encoding="utf-8"?>
<sst xmlns="http://schemas.openxmlformats.org/spreadsheetml/2006/main" count="59" uniqueCount="50">
  <si>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</si>
  <si>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</si>
  <si>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</si>
  <si>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</si>
  <si>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</si>
  <si>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</si>
  <si>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</si>
  <si>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</si>
  <si>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</si>
  <si>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</si>
  <si>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</si>
  <si>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</si>
  <si>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</si>
  <si>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</si>
  <si>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</si>
  <si>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</si>
  <si>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</si>
  <si>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</si>
  <si>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</si>
  <si>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</si>
  <si>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</si>
  <si>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</si>
  <si>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</si>
  <si>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</si>
  <si>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</si>
  <si>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</si>
  <si>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</si>
  <si>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</si>
  <si>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</si>
  <si>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</si>
  <si>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</si>
  <si>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</si>
  <si>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</si>
  <si>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</si>
  <si>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</si>
  <si>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</si>
  <si>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</si>
  <si>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</si>
  <si>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</si>
  <si>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</si>
  <si>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</si>
  <si>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</si>
  <si>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</si>
  <si>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</si>
  <si>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</si>
  <si>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</si>
  <si>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</si>
  <si>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</si>
  <si>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</si>
  <si>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5 марта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</si>
</sst>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AE7">
            <v>42.416666666666664</v>
          </cell>
          <cell r="AF7">
            <v>52.583333333333336</v>
          </cell>
          <cell r="AX7" t="str">
            <v/>
          </cell>
        </row>
        <row r="8">
          <cell r="D8">
            <v>132.79</v>
          </cell>
          <cell r="F8">
            <v>109.99</v>
          </cell>
        </row>
        <row r="9">
          <cell r="C9">
            <v>57.99</v>
          </cell>
          <cell r="D9">
            <v>113.99</v>
          </cell>
          <cell r="E9">
            <v>79.989999999999995</v>
          </cell>
          <cell r="F9">
            <v>109.99</v>
          </cell>
        </row>
        <row r="10">
          <cell r="C10">
            <v>14.99</v>
          </cell>
          <cell r="D10">
            <v>89</v>
          </cell>
          <cell r="E10">
            <v>18.489999999999998</v>
          </cell>
          <cell r="F10">
            <v>103</v>
          </cell>
          <cell r="AE10">
            <v>68.016666666666666</v>
          </cell>
          <cell r="AF10">
            <v>104.06666666666666</v>
          </cell>
          <cell r="AW10" t="str">
            <v/>
          </cell>
          <cell r="AX10" t="str">
            <v/>
          </cell>
        </row>
        <row r="13">
          <cell r="D13">
            <v>39</v>
          </cell>
          <cell r="F13">
            <v>36.99</v>
          </cell>
          <cell r="AE13">
            <v>17.666666666666668</v>
          </cell>
        </row>
        <row r="14">
          <cell r="AE14">
            <v>462.2</v>
          </cell>
          <cell r="AF14">
            <v>796</v>
          </cell>
        </row>
        <row r="15">
          <cell r="D15">
            <v>95</v>
          </cell>
          <cell r="F15">
            <v>132.99</v>
          </cell>
          <cell r="AW15" t="str">
            <v/>
          </cell>
          <cell r="AX15" t="str">
            <v/>
          </cell>
        </row>
        <row r="16">
          <cell r="D16">
            <v>458</v>
          </cell>
          <cell r="F16">
            <v>484</v>
          </cell>
          <cell r="AF16">
            <v>340.8</v>
          </cell>
          <cell r="AX16" t="str">
            <v/>
          </cell>
        </row>
        <row r="17">
          <cell r="D17">
            <v>599.99</v>
          </cell>
          <cell r="F17">
            <v>596.79</v>
          </cell>
          <cell r="AW17" t="str">
            <v/>
          </cell>
        </row>
        <row r="19">
          <cell r="C19">
            <v>509.99</v>
          </cell>
          <cell r="D19">
            <v>509.99</v>
          </cell>
        </row>
        <row r="20">
          <cell r="C20">
            <v>273.99</v>
          </cell>
          <cell r="E20">
            <v>259.99</v>
          </cell>
          <cell r="AX20" t="str">
            <v/>
          </cell>
        </row>
        <row r="21">
          <cell r="C21">
            <v>105</v>
          </cell>
          <cell r="D21">
            <v>236.79</v>
          </cell>
          <cell r="E21">
            <v>129.99</v>
          </cell>
          <cell r="F21">
            <v>129.99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99.99</v>
          </cell>
          <cell r="D22">
            <v>459</v>
          </cell>
          <cell r="E22">
            <v>125.29</v>
          </cell>
          <cell r="F22">
            <v>125.29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D25">
            <v>139</v>
          </cell>
          <cell r="F25">
            <v>120.99</v>
          </cell>
          <cell r="AE25">
            <v>51</v>
          </cell>
          <cell r="AF25">
            <v>107.5</v>
          </cell>
          <cell r="AW25" t="str">
            <v/>
          </cell>
          <cell r="AX25" t="str">
            <v/>
          </cell>
        </row>
        <row r="26">
          <cell r="D26">
            <v>32.99</v>
          </cell>
          <cell r="F26">
            <v>59.99</v>
          </cell>
        </row>
        <row r="27">
          <cell r="C27">
            <v>58.79</v>
          </cell>
          <cell r="D27">
            <v>89.99</v>
          </cell>
          <cell r="E27">
            <v>37.99</v>
          </cell>
          <cell r="F27">
            <v>69.989999999999995</v>
          </cell>
          <cell r="AE27">
            <v>57.46</v>
          </cell>
          <cell r="AF27">
            <v>61.58</v>
          </cell>
          <cell r="AW27" t="str">
            <v/>
          </cell>
          <cell r="AX27" t="str">
            <v/>
          </cell>
        </row>
        <row r="28">
          <cell r="C28">
            <v>34.99</v>
          </cell>
          <cell r="D28">
            <v>56.99</v>
          </cell>
          <cell r="E28">
            <v>45.99</v>
          </cell>
          <cell r="F28">
            <v>54.99</v>
          </cell>
          <cell r="AE28">
            <v>53.15</v>
          </cell>
          <cell r="AW28" t="str">
            <v/>
          </cell>
          <cell r="AX28" t="str">
            <v/>
          </cell>
        </row>
        <row r="29">
          <cell r="C29">
            <v>162.59</v>
          </cell>
          <cell r="D29">
            <v>438.99</v>
          </cell>
          <cell r="E29">
            <v>243</v>
          </cell>
          <cell r="F29">
            <v>328</v>
          </cell>
          <cell r="AF29">
            <v>384.65</v>
          </cell>
        </row>
        <row r="30">
          <cell r="C30">
            <v>312.5</v>
          </cell>
          <cell r="D30">
            <v>695</v>
          </cell>
          <cell r="E30">
            <v>235</v>
          </cell>
          <cell r="F30">
            <v>645</v>
          </cell>
        </row>
        <row r="31">
          <cell r="D31">
            <v>67.989999999999995</v>
          </cell>
          <cell r="F31">
            <v>54.99</v>
          </cell>
          <cell r="AE31">
            <v>61.240000000000009</v>
          </cell>
          <cell r="AF31">
            <v>71.900000000000006</v>
          </cell>
        </row>
        <row r="32">
          <cell r="C32">
            <v>66.989999999999995</v>
          </cell>
          <cell r="D32">
            <v>168</v>
          </cell>
          <cell r="E32">
            <v>128</v>
          </cell>
          <cell r="F32">
            <v>200.19</v>
          </cell>
        </row>
        <row r="33">
          <cell r="C33">
            <v>440</v>
          </cell>
          <cell r="D33">
            <v>840</v>
          </cell>
          <cell r="E33">
            <v>440</v>
          </cell>
          <cell r="F33">
            <v>1032</v>
          </cell>
          <cell r="AE33">
            <v>484</v>
          </cell>
          <cell r="AF33">
            <v>532.6</v>
          </cell>
        </row>
        <row r="34">
          <cell r="AE34">
            <v>25</v>
          </cell>
          <cell r="AF34">
            <v>25</v>
          </cell>
        </row>
        <row r="37">
          <cell r="C37">
            <v>20.99</v>
          </cell>
          <cell r="D37">
            <v>20.99</v>
          </cell>
          <cell r="E37">
            <v>24.99</v>
          </cell>
          <cell r="F37">
            <v>24.99</v>
          </cell>
          <cell r="AE37" t="str">
            <v/>
          </cell>
          <cell r="AF37" t="str">
            <v/>
          </cell>
          <cell r="AW37">
            <v>37.5</v>
          </cell>
          <cell r="AX37">
            <v>37.5</v>
          </cell>
        </row>
        <row r="40">
          <cell r="C40">
            <v>290.99</v>
          </cell>
          <cell r="D40">
            <v>290.99</v>
          </cell>
          <cell r="E40">
            <v>236</v>
          </cell>
          <cell r="F40">
            <v>236</v>
          </cell>
        </row>
        <row r="42">
          <cell r="C42">
            <v>59.79</v>
          </cell>
          <cell r="D42">
            <v>95</v>
          </cell>
          <cell r="E42">
            <v>59.99</v>
          </cell>
          <cell r="F42">
            <v>109.99</v>
          </cell>
          <cell r="AE42">
            <v>75</v>
          </cell>
          <cell r="AF42">
            <v>75</v>
          </cell>
          <cell r="AX42">
            <v>77.5</v>
          </cell>
        </row>
        <row r="44">
          <cell r="C44">
            <v>95.99</v>
          </cell>
          <cell r="D44">
            <v>156.99</v>
          </cell>
          <cell r="E44">
            <v>99.99</v>
          </cell>
          <cell r="F44">
            <v>129.99</v>
          </cell>
          <cell r="AX44">
            <v>160</v>
          </cell>
        </row>
        <row r="45">
          <cell r="C45">
            <v>124.99</v>
          </cell>
          <cell r="D45">
            <v>124.99</v>
          </cell>
          <cell r="E45">
            <v>119.79</v>
          </cell>
          <cell r="F45">
            <v>119.79</v>
          </cell>
          <cell r="AE45">
            <v>146.66666666666666</v>
          </cell>
          <cell r="AF45">
            <v>146.66666666666666</v>
          </cell>
          <cell r="AW45">
            <v>75</v>
          </cell>
          <cell r="AX45">
            <v>75</v>
          </cell>
        </row>
        <row r="46">
          <cell r="C46">
            <v>124.99</v>
          </cell>
          <cell r="D46">
            <v>124.99</v>
          </cell>
          <cell r="E46">
            <v>109.989</v>
          </cell>
          <cell r="F46">
            <v>109.99</v>
          </cell>
          <cell r="AE46">
            <v>120</v>
          </cell>
          <cell r="AF46">
            <v>120</v>
          </cell>
          <cell r="AW46" t="str">
            <v/>
          </cell>
          <cell r="AX46" t="str">
            <v/>
          </cell>
        </row>
        <row r="47">
          <cell r="C47">
            <v>99.99</v>
          </cell>
          <cell r="D47">
            <v>99.99</v>
          </cell>
          <cell r="E47">
            <v>119</v>
          </cell>
          <cell r="F47">
            <v>119</v>
          </cell>
          <cell r="AE47">
            <v>157.5</v>
          </cell>
          <cell r="AF47">
            <v>157.5</v>
          </cell>
        </row>
        <row r="48">
          <cell r="C48">
            <v>70.989999999999995</v>
          </cell>
          <cell r="D48">
            <v>70.989999999999995</v>
          </cell>
          <cell r="E48">
            <v>89.99</v>
          </cell>
          <cell r="F48">
            <v>89.99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</sheetData>
      <sheetData sheetId="2">
        <row r="7">
          <cell r="T7">
            <v>36.6</v>
          </cell>
          <cell r="U7">
            <v>57</v>
          </cell>
          <cell r="W7">
            <v>68</v>
          </cell>
        </row>
        <row r="8">
          <cell r="C8">
            <v>85</v>
          </cell>
          <cell r="E8">
            <v>85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T10">
            <v>71.400000000000006</v>
          </cell>
          <cell r="U10">
            <v>160</v>
          </cell>
          <cell r="V10">
            <v>60</v>
          </cell>
          <cell r="W10">
            <v>180</v>
          </cell>
        </row>
        <row r="13">
          <cell r="C13">
            <v>15</v>
          </cell>
          <cell r="E13">
            <v>17</v>
          </cell>
          <cell r="T13">
            <v>12.8</v>
          </cell>
        </row>
        <row r="14">
          <cell r="T14">
            <v>1296</v>
          </cell>
          <cell r="U14">
            <v>3470.4</v>
          </cell>
        </row>
        <row r="15">
          <cell r="C15">
            <v>62</v>
          </cell>
          <cell r="E15">
            <v>60</v>
          </cell>
          <cell r="V15" t="str">
            <v/>
          </cell>
          <cell r="W15" t="str">
            <v/>
          </cell>
        </row>
        <row r="16">
          <cell r="C16">
            <v>420</v>
          </cell>
          <cell r="E16">
            <v>450</v>
          </cell>
          <cell r="U16">
            <v>506</v>
          </cell>
          <cell r="W16">
            <v>550</v>
          </cell>
        </row>
        <row r="17">
          <cell r="C17">
            <v>630</v>
          </cell>
          <cell r="E17">
            <v>650</v>
          </cell>
          <cell r="V17">
            <v>350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285</v>
          </cell>
          <cell r="D20">
            <v>279</v>
          </cell>
          <cell r="W20">
            <v>300</v>
          </cell>
        </row>
        <row r="21">
          <cell r="B21">
            <v>135</v>
          </cell>
          <cell r="C21">
            <v>190.5</v>
          </cell>
          <cell r="D21">
            <v>149</v>
          </cell>
          <cell r="E21">
            <v>191</v>
          </cell>
          <cell r="T21">
            <v>178</v>
          </cell>
          <cell r="U21">
            <v>207</v>
          </cell>
          <cell r="V21">
            <v>150</v>
          </cell>
          <cell r="W21">
            <v>250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T22">
            <v>167.5</v>
          </cell>
          <cell r="U22">
            <v>505</v>
          </cell>
          <cell r="V22">
            <v>165</v>
          </cell>
          <cell r="W22">
            <v>790</v>
          </cell>
        </row>
        <row r="25">
          <cell r="C25">
            <v>125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T28">
            <v>56.879999999999995</v>
          </cell>
          <cell r="V28">
            <v>55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U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</row>
        <row r="31">
          <cell r="C31">
            <v>77.900000000000006</v>
          </cell>
          <cell r="E31">
            <v>78</v>
          </cell>
          <cell r="T31">
            <v>56</v>
          </cell>
          <cell r="U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</row>
        <row r="33">
          <cell r="B33">
            <v>505</v>
          </cell>
          <cell r="C33">
            <v>720</v>
          </cell>
          <cell r="D33">
            <v>515</v>
          </cell>
          <cell r="E33">
            <v>680</v>
          </cell>
          <cell r="T33">
            <v>550</v>
          </cell>
          <cell r="U33">
            <v>850</v>
          </cell>
        </row>
        <row r="34">
          <cell r="T34">
            <v>33</v>
          </cell>
          <cell r="U34">
            <v>35</v>
          </cell>
        </row>
        <row r="37">
          <cell r="B37">
            <v>35</v>
          </cell>
          <cell r="C37">
            <v>42</v>
          </cell>
          <cell r="D37">
            <v>32</v>
          </cell>
          <cell r="E37">
            <v>45</v>
          </cell>
          <cell r="T37">
            <v>33.6</v>
          </cell>
          <cell r="U37">
            <v>36</v>
          </cell>
          <cell r="V37">
            <v>28</v>
          </cell>
          <cell r="W37">
            <v>35</v>
          </cell>
        </row>
        <row r="40">
          <cell r="B40">
            <v>190</v>
          </cell>
          <cell r="C40">
            <v>220</v>
          </cell>
          <cell r="D40">
            <v>195</v>
          </cell>
          <cell r="E40">
            <v>220</v>
          </cell>
        </row>
        <row r="42">
          <cell r="B42">
            <v>65</v>
          </cell>
          <cell r="C42">
            <v>98</v>
          </cell>
          <cell r="D42">
            <v>69.900000000000006</v>
          </cell>
          <cell r="E42">
            <v>89</v>
          </cell>
          <cell r="T42">
            <v>73.8</v>
          </cell>
          <cell r="U42">
            <v>81.599999999999994</v>
          </cell>
          <cell r="W42">
            <v>85</v>
          </cell>
        </row>
        <row r="44">
          <cell r="B44">
            <v>170</v>
          </cell>
          <cell r="C44">
            <v>229.9</v>
          </cell>
          <cell r="D44">
            <v>169.99</v>
          </cell>
          <cell r="E44">
            <v>220</v>
          </cell>
          <cell r="W44">
            <v>200</v>
          </cell>
        </row>
        <row r="45">
          <cell r="B45">
            <v>135</v>
          </cell>
          <cell r="C45">
            <v>150</v>
          </cell>
          <cell r="D45">
            <v>62.99</v>
          </cell>
          <cell r="E45">
            <v>102</v>
          </cell>
          <cell r="T45">
            <v>138.5</v>
          </cell>
          <cell r="U45">
            <v>138.5</v>
          </cell>
          <cell r="V45">
            <v>115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B47">
            <v>107</v>
          </cell>
          <cell r="C47">
            <v>107</v>
          </cell>
          <cell r="D47">
            <v>99.99</v>
          </cell>
          <cell r="E47">
            <v>100</v>
          </cell>
          <cell r="T47">
            <v>131</v>
          </cell>
          <cell r="U47">
            <v>131</v>
          </cell>
        </row>
        <row r="48">
          <cell r="B48">
            <v>85</v>
          </cell>
          <cell r="C48">
            <v>120</v>
          </cell>
          <cell r="D48">
            <v>89</v>
          </cell>
          <cell r="E48">
            <v>100</v>
          </cell>
          <cell r="T48">
            <v>103.33333333333333</v>
          </cell>
          <cell r="U48">
            <v>103.33333333333333</v>
          </cell>
          <cell r="V48">
            <v>80</v>
          </cell>
          <cell r="W48">
            <v>110</v>
          </cell>
        </row>
      </sheetData>
      <sheetData sheetId="3">
        <row r="7">
          <cell r="N7">
            <v>39.833333333333336</v>
          </cell>
          <cell r="O7">
            <v>40.5</v>
          </cell>
          <cell r="Q7" t="str">
            <v/>
          </cell>
        </row>
        <row r="8">
          <cell r="C8">
            <v>79</v>
          </cell>
          <cell r="E8">
            <v>76.67</v>
          </cell>
        </row>
        <row r="9">
          <cell r="B9">
            <v>83</v>
          </cell>
          <cell r="C9">
            <v>134.9</v>
          </cell>
          <cell r="D9">
            <v>83.4</v>
          </cell>
          <cell r="E9">
            <v>148.32</v>
          </cell>
        </row>
        <row r="10">
          <cell r="B10">
            <v>89</v>
          </cell>
          <cell r="C10">
            <v>183.9</v>
          </cell>
          <cell r="D10">
            <v>89.4</v>
          </cell>
          <cell r="E10">
            <v>181.3</v>
          </cell>
          <cell r="N10">
            <v>43</v>
          </cell>
          <cell r="O10">
            <v>67.333333333333329</v>
          </cell>
          <cell r="P10" t="str">
            <v/>
          </cell>
          <cell r="Q10" t="str">
            <v/>
          </cell>
        </row>
        <row r="13">
          <cell r="C13">
            <v>10</v>
          </cell>
          <cell r="E13">
            <v>26</v>
          </cell>
          <cell r="N13">
            <v>16.666666666666668</v>
          </cell>
        </row>
        <row r="14">
          <cell r="N14">
            <v>476.66666666666669</v>
          </cell>
          <cell r="O14">
            <v>853.33333333333337</v>
          </cell>
        </row>
        <row r="15">
          <cell r="C15">
            <v>80</v>
          </cell>
          <cell r="E15">
            <v>79</v>
          </cell>
          <cell r="P15" t="str">
            <v/>
          </cell>
          <cell r="Q15" t="str">
            <v/>
          </cell>
        </row>
        <row r="16">
          <cell r="C16">
            <v>486</v>
          </cell>
          <cell r="E16">
            <v>400</v>
          </cell>
          <cell r="O16">
            <v>410</v>
          </cell>
          <cell r="Q16" t="str">
            <v/>
          </cell>
        </row>
        <row r="17">
          <cell r="C17">
            <v>630</v>
          </cell>
          <cell r="E17">
            <v>542</v>
          </cell>
          <cell r="P17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259</v>
          </cell>
          <cell r="D20" t="str">
            <v/>
          </cell>
          <cell r="Q20" t="str">
            <v/>
          </cell>
        </row>
        <row r="21">
          <cell r="B21">
            <v>109</v>
          </cell>
          <cell r="C21">
            <v>109</v>
          </cell>
          <cell r="D21">
            <v>109</v>
          </cell>
          <cell r="E21">
            <v>227.8</v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B22">
            <v>108</v>
          </cell>
          <cell r="C22">
            <v>299</v>
          </cell>
          <cell r="D22">
            <v>170</v>
          </cell>
          <cell r="E22">
            <v>340</v>
          </cell>
          <cell r="N22">
            <v>120</v>
          </cell>
          <cell r="O22">
            <v>1170</v>
          </cell>
          <cell r="P22" t="str">
            <v/>
          </cell>
          <cell r="Q22" t="str">
            <v/>
          </cell>
        </row>
        <row r="25">
          <cell r="C25">
            <v>119</v>
          </cell>
          <cell r="E25">
            <v>140</v>
          </cell>
          <cell r="N25">
            <v>28.333333333333332</v>
          </cell>
          <cell r="O25">
            <v>116</v>
          </cell>
          <cell r="P25" t="str">
            <v/>
          </cell>
          <cell r="Q25" t="str">
            <v/>
          </cell>
        </row>
        <row r="26">
          <cell r="C26">
            <v>62</v>
          </cell>
          <cell r="E26">
            <v>77.98</v>
          </cell>
        </row>
        <row r="27">
          <cell r="B27">
            <v>63</v>
          </cell>
          <cell r="C27">
            <v>153.1</v>
          </cell>
          <cell r="D27">
            <v>77</v>
          </cell>
          <cell r="E27">
            <v>206.63</v>
          </cell>
          <cell r="N27">
            <v>111.5</v>
          </cell>
          <cell r="O27">
            <v>128</v>
          </cell>
          <cell r="P27" t="str">
            <v/>
          </cell>
          <cell r="Q27" t="str">
            <v/>
          </cell>
        </row>
        <row r="28">
          <cell r="B28">
            <v>33.33</v>
          </cell>
          <cell r="C28">
            <v>80</v>
          </cell>
          <cell r="D28">
            <v>32.22</v>
          </cell>
          <cell r="E28">
            <v>77.78</v>
          </cell>
          <cell r="N28">
            <v>52.166666666666664</v>
          </cell>
          <cell r="P28">
            <v>50</v>
          </cell>
          <cell r="Q28">
            <v>50</v>
          </cell>
        </row>
        <row r="29">
          <cell r="B29">
            <v>220</v>
          </cell>
          <cell r="C29">
            <v>245</v>
          </cell>
          <cell r="D29">
            <v>300</v>
          </cell>
          <cell r="E29">
            <v>420</v>
          </cell>
          <cell r="O29">
            <v>142.5</v>
          </cell>
        </row>
        <row r="30">
          <cell r="B30">
            <v>400</v>
          </cell>
          <cell r="C30">
            <v>778</v>
          </cell>
          <cell r="D30">
            <v>411.11</v>
          </cell>
          <cell r="E30">
            <v>755.55</v>
          </cell>
        </row>
        <row r="31">
          <cell r="C31" t="str">
            <v/>
          </cell>
          <cell r="E31">
            <v>69</v>
          </cell>
          <cell r="N31" t="str">
            <v/>
          </cell>
          <cell r="O31" t="str">
            <v/>
          </cell>
        </row>
        <row r="32">
          <cell r="B32">
            <v>120</v>
          </cell>
          <cell r="C32">
            <v>234.5</v>
          </cell>
          <cell r="D32">
            <v>86.7</v>
          </cell>
          <cell r="E32">
            <v>241.24</v>
          </cell>
        </row>
        <row r="33">
          <cell r="B33">
            <v>342</v>
          </cell>
          <cell r="C33">
            <v>650</v>
          </cell>
          <cell r="D33">
            <v>340</v>
          </cell>
          <cell r="E33">
            <v>980</v>
          </cell>
          <cell r="N33">
            <v>377</v>
          </cell>
          <cell r="O33">
            <v>695</v>
          </cell>
        </row>
        <row r="34">
          <cell r="N34">
            <v>32</v>
          </cell>
          <cell r="O34">
            <v>36</v>
          </cell>
        </row>
        <row r="37">
          <cell r="B37">
            <v>25.99</v>
          </cell>
          <cell r="C37">
            <v>25.99</v>
          </cell>
          <cell r="D37">
            <v>25.99</v>
          </cell>
          <cell r="E37">
            <v>25.99</v>
          </cell>
          <cell r="N37">
            <v>40</v>
          </cell>
          <cell r="O37">
            <v>40</v>
          </cell>
          <cell r="P37">
            <v>30</v>
          </cell>
          <cell r="Q37">
            <v>35</v>
          </cell>
        </row>
        <row r="40">
          <cell r="B40">
            <v>229.99</v>
          </cell>
          <cell r="C40">
            <v>229.99</v>
          </cell>
          <cell r="D40">
            <v>229.99</v>
          </cell>
          <cell r="E40">
            <v>229.99</v>
          </cell>
        </row>
        <row r="42">
          <cell r="B42">
            <v>69</v>
          </cell>
          <cell r="C42">
            <v>114.99</v>
          </cell>
          <cell r="D42">
            <v>69</v>
          </cell>
          <cell r="E42">
            <v>114.99</v>
          </cell>
          <cell r="N42" t="str">
            <v/>
          </cell>
          <cell r="O42" t="str">
            <v/>
          </cell>
          <cell r="Q42">
            <v>90</v>
          </cell>
        </row>
        <row r="44">
          <cell r="B44">
            <v>229</v>
          </cell>
          <cell r="C44">
            <v>229</v>
          </cell>
          <cell r="D44">
            <v>229</v>
          </cell>
          <cell r="E44">
            <v>229</v>
          </cell>
        </row>
        <row r="45">
          <cell r="B45">
            <v>79.989999999999995</v>
          </cell>
          <cell r="C45">
            <v>79.989999999999995</v>
          </cell>
          <cell r="D45">
            <v>69.989999999999995</v>
          </cell>
          <cell r="E45">
            <v>69</v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B46">
            <v>89.99</v>
          </cell>
          <cell r="C46">
            <v>89.99</v>
          </cell>
          <cell r="D46">
            <v>99.99</v>
          </cell>
          <cell r="E46">
            <v>99.99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B47">
            <v>89.99</v>
          </cell>
          <cell r="C47">
            <v>89.99</v>
          </cell>
          <cell r="D47">
            <v>89.99</v>
          </cell>
          <cell r="E47">
            <v>89.99</v>
          </cell>
          <cell r="N47">
            <v>150</v>
          </cell>
          <cell r="O47">
            <v>150</v>
          </cell>
        </row>
        <row r="48">
          <cell r="B48">
            <v>72.989999999999995</v>
          </cell>
          <cell r="C48">
            <v>72.989999999999995</v>
          </cell>
          <cell r="D48">
            <v>72.989999999999995</v>
          </cell>
          <cell r="E48">
            <v>72.989999999999995</v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</sheetData>
      <sheetData sheetId="4">
        <row r="7">
          <cell r="AC7">
            <v>43</v>
          </cell>
          <cell r="AD7">
            <v>56.4</v>
          </cell>
        </row>
        <row r="10">
          <cell r="AC10">
            <v>44</v>
          </cell>
          <cell r="AD10">
            <v>64.8</v>
          </cell>
        </row>
        <row r="13">
          <cell r="AC13">
            <v>17.2</v>
          </cell>
        </row>
        <row r="14">
          <cell r="AC14">
            <v>464</v>
          </cell>
          <cell r="AD14">
            <v>1046</v>
          </cell>
        </row>
        <row r="16">
          <cell r="AD16">
            <v>324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5">
          <cell r="AC25">
            <v>58</v>
          </cell>
          <cell r="AD25">
            <v>99.4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</row>
        <row r="29">
          <cell r="AD29">
            <v>273.33333333333331</v>
          </cell>
        </row>
        <row r="31">
          <cell r="AC31">
            <v>51.8</v>
          </cell>
          <cell r="AD31">
            <v>53.4</v>
          </cell>
        </row>
        <row r="33">
          <cell r="AC33">
            <v>455.8</v>
          </cell>
          <cell r="AD33">
            <v>502</v>
          </cell>
        </row>
        <row r="34">
          <cell r="AC34">
            <v>38.6</v>
          </cell>
          <cell r="AD34">
            <v>39.6</v>
          </cell>
        </row>
        <row r="37">
          <cell r="AC37">
            <v>41.25</v>
          </cell>
          <cell r="AD37">
            <v>41.25</v>
          </cell>
        </row>
        <row r="42">
          <cell r="AC42">
            <v>96.666666666666671</v>
          </cell>
          <cell r="AD42">
            <v>96.666666666666671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>
            <v>106</v>
          </cell>
          <cell r="AD48">
            <v>106</v>
          </cell>
        </row>
      </sheetData>
      <sheetData sheetId="5">
        <row r="7">
          <cell r="T7">
            <v>43.5</v>
          </cell>
          <cell r="U7">
            <v>46.833333333333336</v>
          </cell>
        </row>
        <row r="10">
          <cell r="T10">
            <v>41.166666666666664</v>
          </cell>
          <cell r="U10">
            <v>127</v>
          </cell>
        </row>
        <row r="13">
          <cell r="T13">
            <v>14.166666666666666</v>
          </cell>
        </row>
        <row r="14">
          <cell r="T14">
            <v>496.66666666666669</v>
          </cell>
          <cell r="U14">
            <v>814.16666666666663</v>
          </cell>
        </row>
        <row r="16">
          <cell r="U16">
            <v>338</v>
          </cell>
        </row>
        <row r="21">
          <cell r="T21" t="str">
            <v/>
          </cell>
          <cell r="U21" t="str">
            <v/>
          </cell>
        </row>
        <row r="22">
          <cell r="T22">
            <v>103.5</v>
          </cell>
          <cell r="U22">
            <v>220.33333333333334</v>
          </cell>
        </row>
        <row r="25">
          <cell r="T25">
            <v>33.333333333333336</v>
          </cell>
          <cell r="U25">
            <v>102.33333333333333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</row>
        <row r="29">
          <cell r="U29">
            <v>140</v>
          </cell>
        </row>
        <row r="31">
          <cell r="T31">
            <v>62.666666666666664</v>
          </cell>
          <cell r="U31">
            <v>62.666666666666664</v>
          </cell>
        </row>
        <row r="33">
          <cell r="T33">
            <v>506.5</v>
          </cell>
          <cell r="U33">
            <v>536.5</v>
          </cell>
        </row>
        <row r="34">
          <cell r="T34">
            <v>43</v>
          </cell>
          <cell r="U34">
            <v>43</v>
          </cell>
        </row>
        <row r="37">
          <cell r="T37">
            <v>41.333333333333336</v>
          </cell>
          <cell r="U37">
            <v>41.333333333333336</v>
          </cell>
        </row>
        <row r="42">
          <cell r="T42">
            <v>94.5</v>
          </cell>
          <cell r="U42">
            <v>236.66666666666666</v>
          </cell>
        </row>
        <row r="45">
          <cell r="T45">
            <v>102.66666666666667</v>
          </cell>
          <cell r="U45">
            <v>102.66666666666667</v>
          </cell>
        </row>
        <row r="46">
          <cell r="T46" t="str">
            <v/>
          </cell>
          <cell r="U46" t="str">
            <v/>
          </cell>
        </row>
        <row r="47">
          <cell r="T47">
            <v>102.16666666666667</v>
          </cell>
          <cell r="U47">
            <v>102.16666666666667</v>
          </cell>
        </row>
        <row r="48">
          <cell r="T48">
            <v>104.66666666666667</v>
          </cell>
          <cell r="U48">
            <v>106.16666666666667</v>
          </cell>
        </row>
      </sheetData>
      <sheetData sheetId="6">
        <row r="7">
          <cell r="P7">
            <v>44.75</v>
          </cell>
          <cell r="Q7">
            <v>58</v>
          </cell>
        </row>
        <row r="8">
          <cell r="C8">
            <v>67.7</v>
          </cell>
          <cell r="E8">
            <v>70.900000000000006</v>
          </cell>
        </row>
        <row r="9">
          <cell r="B9">
            <v>36.99</v>
          </cell>
          <cell r="C9">
            <v>65.900000000000006</v>
          </cell>
          <cell r="D9">
            <v>38.700000000000003</v>
          </cell>
          <cell r="E9">
            <v>65.7</v>
          </cell>
        </row>
        <row r="10">
          <cell r="B10">
            <v>38.9</v>
          </cell>
          <cell r="C10">
            <v>127.9</v>
          </cell>
          <cell r="D10">
            <v>36.700000000000003</v>
          </cell>
          <cell r="E10">
            <v>137.69999999999999</v>
          </cell>
          <cell r="P10">
            <v>42.425000000000004</v>
          </cell>
          <cell r="Q10">
            <v>117.39999999999999</v>
          </cell>
        </row>
        <row r="13">
          <cell r="C13">
            <v>13.7</v>
          </cell>
          <cell r="E13">
            <v>13.5</v>
          </cell>
          <cell r="P13">
            <v>11.25</v>
          </cell>
        </row>
        <row r="14">
          <cell r="P14">
            <v>345</v>
          </cell>
          <cell r="Q14">
            <v>447.5</v>
          </cell>
        </row>
        <row r="15">
          <cell r="C15">
            <v>63.9</v>
          </cell>
          <cell r="E15">
            <v>79.989999999999995</v>
          </cell>
        </row>
        <row r="16">
          <cell r="C16">
            <v>620.70000000000005</v>
          </cell>
          <cell r="E16">
            <v>570.99</v>
          </cell>
          <cell r="Q16">
            <v>322</v>
          </cell>
        </row>
        <row r="17">
          <cell r="C17">
            <v>634.9</v>
          </cell>
          <cell r="E17">
            <v>797.5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 t="str">
            <v/>
          </cell>
          <cell r="D20" t="str">
            <v/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P21">
            <v>64.5</v>
          </cell>
          <cell r="Q21">
            <v>64.5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P22" t="str">
            <v/>
          </cell>
          <cell r="Q22" t="str">
            <v/>
          </cell>
        </row>
        <row r="25">
          <cell r="C25">
            <v>122.9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P28">
            <v>39.375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Q29">
            <v>130.5</v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</row>
        <row r="31">
          <cell r="C31">
            <v>49.7</v>
          </cell>
          <cell r="E31">
            <v>69.900000000000006</v>
          </cell>
          <cell r="P31">
            <v>36.266666666666666</v>
          </cell>
          <cell r="Q31">
            <v>38.733333333333327</v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P34">
            <v>21.75</v>
          </cell>
          <cell r="Q34">
            <v>21.75</v>
          </cell>
        </row>
        <row r="37">
          <cell r="B37">
            <v>20.99</v>
          </cell>
          <cell r="C37">
            <v>20.99</v>
          </cell>
          <cell r="D37">
            <v>20.2</v>
          </cell>
          <cell r="E37">
            <v>28.7</v>
          </cell>
          <cell r="P37">
            <v>21.5</v>
          </cell>
          <cell r="Q37">
            <v>21.5</v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</row>
        <row r="42">
          <cell r="B42">
            <v>57.99</v>
          </cell>
          <cell r="C42">
            <v>93.99</v>
          </cell>
          <cell r="D42">
            <v>89.7</v>
          </cell>
          <cell r="E42">
            <v>121.99</v>
          </cell>
          <cell r="P42">
            <v>52</v>
          </cell>
          <cell r="Q42">
            <v>59.5</v>
          </cell>
        </row>
        <row r="44">
          <cell r="B44">
            <v>119.99</v>
          </cell>
          <cell r="C44">
            <v>139.99</v>
          </cell>
          <cell r="D44">
            <v>199.7</v>
          </cell>
          <cell r="E44">
            <v>199.7</v>
          </cell>
        </row>
        <row r="45">
          <cell r="B45">
            <v>114.99</v>
          </cell>
          <cell r="C45">
            <v>114.99</v>
          </cell>
          <cell r="D45">
            <v>67.7</v>
          </cell>
          <cell r="E45">
            <v>67.7</v>
          </cell>
          <cell r="P45" t="str">
            <v/>
          </cell>
          <cell r="Q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P46">
            <v>80</v>
          </cell>
          <cell r="Q46">
            <v>80</v>
          </cell>
        </row>
        <row r="47">
          <cell r="B47">
            <v>109.99</v>
          </cell>
          <cell r="C47">
            <v>109.99</v>
          </cell>
          <cell r="D47">
            <v>110.9</v>
          </cell>
          <cell r="E47">
            <v>110.9</v>
          </cell>
          <cell r="P47">
            <v>100</v>
          </cell>
          <cell r="Q47">
            <v>100</v>
          </cell>
        </row>
        <row r="48">
          <cell r="B48">
            <v>154.99</v>
          </cell>
          <cell r="C48">
            <v>154.99</v>
          </cell>
          <cell r="D48">
            <v>84.9</v>
          </cell>
          <cell r="E48">
            <v>84.9</v>
          </cell>
          <cell r="P48" t="str">
            <v/>
          </cell>
          <cell r="Q48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10">
          <cell r="Z10">
            <v>37.200000000000003</v>
          </cell>
          <cell r="AA10">
            <v>79.2</v>
          </cell>
        </row>
        <row r="13">
          <cell r="Z13">
            <v>16.399999999999999</v>
          </cell>
        </row>
        <row r="14">
          <cell r="Z14">
            <v>680</v>
          </cell>
          <cell r="AA14">
            <v>857.5</v>
          </cell>
        </row>
        <row r="16">
          <cell r="AA16">
            <v>288</v>
          </cell>
        </row>
        <row r="21">
          <cell r="Z21">
            <v>166.66666666666666</v>
          </cell>
          <cell r="AA21">
            <v>173.33333333333334</v>
          </cell>
        </row>
        <row r="22">
          <cell r="Z22">
            <v>370</v>
          </cell>
          <cell r="AA22">
            <v>257.5</v>
          </cell>
        </row>
        <row r="25">
          <cell r="Z25">
            <v>30.2</v>
          </cell>
          <cell r="AA25">
            <v>95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</row>
        <row r="29">
          <cell r="AA29">
            <v>150</v>
          </cell>
        </row>
        <row r="31">
          <cell r="Z31">
            <v>57.5</v>
          </cell>
          <cell r="AA31">
            <v>57.5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7">
          <cell r="Z37">
            <v>23.4</v>
          </cell>
          <cell r="AA37">
            <v>23.4</v>
          </cell>
        </row>
        <row r="42">
          <cell r="Z42">
            <v>45</v>
          </cell>
          <cell r="AA42">
            <v>55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9">
          <cell r="Z9">
            <v>41.4</v>
          </cell>
          <cell r="AA9">
            <v>57.4</v>
          </cell>
        </row>
        <row r="12">
          <cell r="Z12">
            <v>14.8</v>
          </cell>
        </row>
        <row r="13">
          <cell r="Z13">
            <v>675</v>
          </cell>
          <cell r="AA13">
            <v>926</v>
          </cell>
        </row>
        <row r="15">
          <cell r="AA15">
            <v>323.8</v>
          </cell>
        </row>
        <row r="20">
          <cell r="Z20">
            <v>172.5</v>
          </cell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</row>
        <row r="28">
          <cell r="AA28">
            <v>214.5</v>
          </cell>
        </row>
        <row r="30">
          <cell r="Z30">
            <v>61.8</v>
          </cell>
          <cell r="AA30">
            <v>61.8</v>
          </cell>
        </row>
        <row r="32">
          <cell r="Z32">
            <v>465</v>
          </cell>
          <cell r="AA32">
            <v>542.5</v>
          </cell>
        </row>
        <row r="33">
          <cell r="Z33">
            <v>40</v>
          </cell>
          <cell r="AA33">
            <v>39.200000000000003</v>
          </cell>
        </row>
        <row r="36">
          <cell r="Z36">
            <v>43.2</v>
          </cell>
          <cell r="AA36">
            <v>43.2</v>
          </cell>
        </row>
        <row r="41">
          <cell r="Z41">
            <v>92</v>
          </cell>
          <cell r="AA41">
            <v>96</v>
          </cell>
        </row>
        <row r="44">
          <cell r="Z44">
            <v>114</v>
          </cell>
          <cell r="AA44">
            <v>114</v>
          </cell>
        </row>
        <row r="45">
          <cell r="Z45" t="str">
            <v/>
          </cell>
          <cell r="AA45" t="str">
            <v/>
          </cell>
        </row>
        <row r="46">
          <cell r="Z46">
            <v>150</v>
          </cell>
          <cell r="AA46">
            <v>150</v>
          </cell>
        </row>
        <row r="47">
          <cell r="Z47">
            <v>120</v>
          </cell>
          <cell r="AA47">
            <v>120</v>
          </cell>
        </row>
      </sheetData>
      <sheetData sheetId="9">
        <row r="7">
          <cell r="Z7">
            <v>45.600560000000002</v>
          </cell>
          <cell r="AA7">
            <v>50.800699999999999</v>
          </cell>
        </row>
        <row r="10">
          <cell r="Z10">
            <v>43.2</v>
          </cell>
          <cell r="AA10">
            <v>85</v>
          </cell>
        </row>
        <row r="13">
          <cell r="Z13">
            <v>19.2</v>
          </cell>
        </row>
        <row r="14">
          <cell r="Z14">
            <v>304.8</v>
          </cell>
          <cell r="AA14">
            <v>926</v>
          </cell>
        </row>
        <row r="16">
          <cell r="AA16">
            <v>314</v>
          </cell>
        </row>
        <row r="21">
          <cell r="Z21">
            <v>128</v>
          </cell>
          <cell r="AA21">
            <v>156</v>
          </cell>
        </row>
        <row r="22">
          <cell r="Z22">
            <v>102.5</v>
          </cell>
          <cell r="AA22">
            <v>204.75</v>
          </cell>
        </row>
        <row r="25">
          <cell r="Z25">
            <v>40</v>
          </cell>
          <cell r="AA25">
            <v>123.8</v>
          </cell>
        </row>
        <row r="27">
          <cell r="Z27">
            <v>60</v>
          </cell>
          <cell r="AA27">
            <v>74.2</v>
          </cell>
        </row>
        <row r="28">
          <cell r="Z28">
            <v>47.4</v>
          </cell>
        </row>
        <row r="29">
          <cell r="AA29">
            <v>161.19999999999999</v>
          </cell>
        </row>
        <row r="31">
          <cell r="Z31">
            <v>46</v>
          </cell>
          <cell r="AA31">
            <v>55.6</v>
          </cell>
        </row>
        <row r="33">
          <cell r="Z33">
            <v>402</v>
          </cell>
          <cell r="AA33">
            <v>572</v>
          </cell>
        </row>
        <row r="34">
          <cell r="Z34">
            <v>24</v>
          </cell>
          <cell r="AA34">
            <v>24</v>
          </cell>
        </row>
        <row r="37">
          <cell r="Z37">
            <v>34.4</v>
          </cell>
          <cell r="AA37">
            <v>34.4</v>
          </cell>
        </row>
        <row r="42">
          <cell r="Z42">
            <v>71</v>
          </cell>
          <cell r="AA42">
            <v>86</v>
          </cell>
        </row>
        <row r="45">
          <cell r="Z45">
            <v>88</v>
          </cell>
          <cell r="AA45">
            <v>104</v>
          </cell>
        </row>
        <row r="46">
          <cell r="Z46" t="str">
            <v/>
          </cell>
          <cell r="AA46" t="str">
            <v/>
          </cell>
        </row>
        <row r="47">
          <cell r="Z47">
            <v>106</v>
          </cell>
          <cell r="AA47">
            <v>128</v>
          </cell>
        </row>
        <row r="48">
          <cell r="Z48">
            <v>109</v>
          </cell>
          <cell r="AA48">
            <v>127</v>
          </cell>
        </row>
      </sheetData>
      <sheetData sheetId="10">
        <row r="7">
          <cell r="Z7">
            <v>42.375</v>
          </cell>
          <cell r="AA7">
            <v>42.375</v>
          </cell>
        </row>
        <row r="10">
          <cell r="Z10">
            <v>44.666666666666664</v>
          </cell>
          <cell r="AA10">
            <v>44.666666666666664</v>
          </cell>
        </row>
        <row r="13">
          <cell r="Z13">
            <v>14.75</v>
          </cell>
        </row>
        <row r="14">
          <cell r="Z14">
            <v>485</v>
          </cell>
          <cell r="AA14">
            <v>662.5</v>
          </cell>
        </row>
        <row r="16">
          <cell r="AA16">
            <v>340.25</v>
          </cell>
        </row>
        <row r="21">
          <cell r="Z21">
            <v>194</v>
          </cell>
          <cell r="AA21">
            <v>194</v>
          </cell>
        </row>
        <row r="22">
          <cell r="Z22">
            <v>109.33333333333333</v>
          </cell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7">
          <cell r="Z27">
            <v>33.75</v>
          </cell>
          <cell r="AA27">
            <v>33.75</v>
          </cell>
        </row>
        <row r="28">
          <cell r="Z28">
            <v>49.25</v>
          </cell>
        </row>
        <row r="29">
          <cell r="AA29">
            <v>131</v>
          </cell>
        </row>
        <row r="31">
          <cell r="Z31" t="str">
            <v/>
          </cell>
          <cell r="AA31" t="str">
            <v/>
          </cell>
        </row>
        <row r="33">
          <cell r="Z33">
            <v>415</v>
          </cell>
          <cell r="AA33">
            <v>415</v>
          </cell>
        </row>
        <row r="34">
          <cell r="Z34">
            <v>36.25</v>
          </cell>
          <cell r="AA34">
            <v>36.25</v>
          </cell>
        </row>
        <row r="37">
          <cell r="Z37">
            <v>39</v>
          </cell>
          <cell r="AA37">
            <v>39</v>
          </cell>
        </row>
        <row r="42">
          <cell r="Z42">
            <v>86</v>
          </cell>
          <cell r="AA42">
            <v>86</v>
          </cell>
        </row>
        <row r="45">
          <cell r="Z45">
            <v>111</v>
          </cell>
          <cell r="AA45">
            <v>111</v>
          </cell>
        </row>
        <row r="46">
          <cell r="Z46">
            <v>125.66666666666667</v>
          </cell>
          <cell r="AA46">
            <v>125.66666666666667</v>
          </cell>
        </row>
        <row r="47">
          <cell r="Z47">
            <v>120.25</v>
          </cell>
          <cell r="AA47">
            <v>120.25</v>
          </cell>
        </row>
        <row r="48">
          <cell r="Z48">
            <v>88</v>
          </cell>
          <cell r="AA48">
            <v>88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Q16" sqref="Q16"/>
    </sheetView>
  </sheetViews>
  <sheetFormatPr defaultRowHeight="15" x14ac:dyDescent="0.25"/>
  <cols>
    <col min="1" max="1" width="18.7109375" customWidth="1"/>
    <col min="2" max="2" width="14.28515625" customWidth="1"/>
    <col min="9" max="9" width="14.85546875" customWidth="1"/>
  </cols>
  <sheetData>
    <row r="1" spans="1:9" ht="35.25" customHeight="1" x14ac:dyDescent="0.25">
      <c r="A1" s="11" t="s">
        <v>49</v>
      </c>
      <c r="B1" s="11"/>
      <c r="C1" s="11"/>
      <c r="D1" s="11"/>
      <c r="E1" s="11"/>
      <c r="F1" s="11"/>
      <c r="G1" s="11"/>
      <c r="H1" s="11"/>
      <c r="I1" s="11"/>
    </row>
    <row r="2" spans="1:9" x14ac:dyDescent="0.25">
      <c r="A2" s="12" t="s">
        <v>0</v>
      </c>
      <c r="B2" s="13" t="s">
        <v>1</v>
      </c>
      <c r="C2" s="14"/>
      <c r="D2" s="17" t="s">
        <v>2</v>
      </c>
      <c r="E2" s="18"/>
      <c r="F2" s="21" t="s">
        <v>3</v>
      </c>
      <c r="G2" s="22"/>
      <c r="H2" s="25" t="s">
        <v>4</v>
      </c>
      <c r="I2" s="25"/>
    </row>
    <row r="3" spans="1:9" ht="39" customHeight="1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5</v>
      </c>
      <c r="C4" s="27"/>
      <c r="D4" s="28" t="s">
        <v>5</v>
      </c>
      <c r="E4" s="29"/>
      <c r="F4" s="30" t="s">
        <v>5</v>
      </c>
      <c r="G4" s="31"/>
      <c r="H4" s="32" t="s">
        <v>5</v>
      </c>
      <c r="I4" s="33"/>
    </row>
    <row r="5" spans="1:9" x14ac:dyDescent="0.25">
      <c r="A5" s="12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v>37.1</v>
      </c>
      <c r="C6" s="6">
        <v>65.3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40.457555999999997</v>
      </c>
      <c r="E6" s="7">
        <f>IF(SUM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=0,"",AVERAGE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)</f>
        <v>48.779236666666677</v>
      </c>
      <c r="F6" s="8">
        <v>38</v>
      </c>
      <c r="G6" s="8">
        <f>IF(SUM([1]Городское!AX7,[1]Медвёдовское!W7,[1]Роговское!Q7)=0,"",(AVERAGE([1]Городское!AX7,[1]Медвёдовское!W7,[1]Роговское!Q7)))</f>
        <v>68</v>
      </c>
      <c r="H6" s="9">
        <v>35</v>
      </c>
      <c r="I6" s="9">
        <v>38</v>
      </c>
    </row>
    <row r="7" spans="1:9" ht="25.5" x14ac:dyDescent="0.25">
      <c r="A7" s="5" t="s">
        <v>9</v>
      </c>
      <c r="B7" s="6">
        <v>68.3</v>
      </c>
      <c r="C7" s="6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88.381249999999994</v>
      </c>
      <c r="D7" s="7">
        <v>73</v>
      </c>
      <c r="E7" s="7">
        <v>84.99</v>
      </c>
      <c r="F7" s="8">
        <v>70</v>
      </c>
      <c r="G7" s="8">
        <v>89</v>
      </c>
      <c r="H7" s="9">
        <v>65</v>
      </c>
      <c r="I7" s="9">
        <v>80</v>
      </c>
    </row>
    <row r="8" spans="1:9" ht="25.5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69.632500000000007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106.97500000000001</v>
      </c>
      <c r="D8" s="7">
        <v>71.3</v>
      </c>
      <c r="E8" s="7">
        <v>92.5</v>
      </c>
      <c r="F8" s="8">
        <v>75</v>
      </c>
      <c r="G8" s="8">
        <v>110</v>
      </c>
      <c r="H8" s="9">
        <v>45</v>
      </c>
      <c r="I8" s="9">
        <v>65</v>
      </c>
    </row>
    <row r="9" spans="1:9" ht="25.5" x14ac:dyDescent="0.25">
      <c r="A9" s="5" t="s">
        <v>11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52.547499999999992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150.97500000000002</v>
      </c>
      <c r="D9" s="7">
        <f>IF(SUM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=0,"",AVERAGE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)</f>
        <v>47.647500000000001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90.686666666666667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9">
        <v>60</v>
      </c>
      <c r="I9" s="9">
        <v>95</v>
      </c>
    </row>
    <row r="10" spans="1:9" ht="25.5" x14ac:dyDescent="0.25">
      <c r="A10" s="5" t="s">
        <v>12</v>
      </c>
      <c r="B10" s="6">
        <v>89</v>
      </c>
      <c r="C10" s="6">
        <v>110</v>
      </c>
      <c r="D10" s="7">
        <v>93</v>
      </c>
      <c r="E10" s="7">
        <v>110</v>
      </c>
      <c r="F10" s="8">
        <v>95</v>
      </c>
      <c r="G10" s="8">
        <v>110</v>
      </c>
      <c r="H10" s="9">
        <v>92</v>
      </c>
      <c r="I10" s="9">
        <v>110</v>
      </c>
    </row>
    <row r="11" spans="1:9" x14ac:dyDescent="0.25">
      <c r="A11" s="5" t="s">
        <v>13</v>
      </c>
      <c r="B11" s="6">
        <v>45.9</v>
      </c>
      <c r="C11" s="6">
        <v>45.9</v>
      </c>
      <c r="D11" s="7">
        <v>46</v>
      </c>
      <c r="E11" s="7">
        <v>46</v>
      </c>
      <c r="F11" s="8"/>
      <c r="G11" s="8"/>
      <c r="H11" s="9"/>
      <c r="I11" s="9"/>
    </row>
    <row r="12" spans="1:9" x14ac:dyDescent="0.25">
      <c r="A12" s="5" t="s">
        <v>14</v>
      </c>
      <c r="B12" s="6">
        <v>17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21.39875</v>
      </c>
      <c r="D12" s="7">
        <f>IF(SUM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=0,"",AVERAGE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)</f>
        <v>15.49</v>
      </c>
      <c r="E12" s="7">
        <v>18</v>
      </c>
      <c r="F12" s="8">
        <v>15</v>
      </c>
      <c r="G12" s="8">
        <v>18</v>
      </c>
      <c r="H12" s="9"/>
      <c r="I12" s="9"/>
    </row>
    <row r="13" spans="1:9" ht="25.5" x14ac:dyDescent="0.25">
      <c r="A13" s="5" t="s">
        <v>15</v>
      </c>
      <c r="B13" s="6">
        <v>210</v>
      </c>
      <c r="C13" s="6">
        <v>1320</v>
      </c>
      <c r="D13" s="7">
        <f>IF(SUM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=0,"",AVERAGE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)</f>
        <v>568.5333333333333</v>
      </c>
      <c r="E13" s="7">
        <f>IF(SUM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=0,"",AVERAGE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)</f>
        <v>1079.94</v>
      </c>
      <c r="F13" s="8">
        <v>620</v>
      </c>
      <c r="G13" s="8">
        <v>1700</v>
      </c>
      <c r="H13" s="9"/>
      <c r="I13" s="9"/>
    </row>
    <row r="14" spans="1:9" ht="25.5" x14ac:dyDescent="0.25">
      <c r="A14" s="5" t="s">
        <v>16</v>
      </c>
      <c r="B14" s="6">
        <v>49.3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81.61</v>
      </c>
      <c r="D14" s="7">
        <v>48.3</v>
      </c>
      <c r="E14" s="7">
        <v>56.3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9"/>
      <c r="I14" s="9"/>
    </row>
    <row r="15" spans="1:9" ht="25.5" x14ac:dyDescent="0.25">
      <c r="A15" s="5" t="s">
        <v>17</v>
      </c>
      <c r="B15" s="6">
        <v>256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486.21124999999995</v>
      </c>
      <c r="D15" s="7">
        <v>267</v>
      </c>
      <c r="E15" s="7">
        <f>IF(SUM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=0,"",AVERAGE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)</f>
        <v>350.68500000000006</v>
      </c>
      <c r="F15" s="8">
        <v>255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9"/>
      <c r="I15" s="9"/>
    </row>
    <row r="16" spans="1:9" ht="25.5" x14ac:dyDescent="0.25">
      <c r="A16" s="5" t="s">
        <v>18</v>
      </c>
      <c r="B16" s="6">
        <v>321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635.14749999999992</v>
      </c>
      <c r="D16" s="7">
        <v>325</v>
      </c>
      <c r="E16" s="7">
        <v>623</v>
      </c>
      <c r="F16" s="8">
        <f>IF(SUM([1]Городское!AW17,[1]Медвёдовское!V17,[1]Роговское!P17)=0,"",(AVERAGE([1]Городское!AW17,[1]Медвёдовское!V17,[1]Роговское!P17)))</f>
        <v>350</v>
      </c>
      <c r="G16" s="8">
        <v>660</v>
      </c>
      <c r="H16" s="9"/>
      <c r="I16" s="9"/>
    </row>
    <row r="17" spans="1:9" ht="25.5" x14ac:dyDescent="0.25">
      <c r="A17" s="5" t="s">
        <v>19</v>
      </c>
      <c r="B17" s="6">
        <v>810</v>
      </c>
      <c r="C17" s="6">
        <v>1025</v>
      </c>
      <c r="D17" s="7">
        <v>761</v>
      </c>
      <c r="E17" s="7">
        <v>1120</v>
      </c>
      <c r="F17" s="8">
        <v>820</v>
      </c>
      <c r="G17" s="8">
        <v>1230</v>
      </c>
      <c r="H17" s="9"/>
      <c r="I17" s="9"/>
    </row>
    <row r="18" spans="1:9" x14ac:dyDescent="0.25">
      <c r="A18" s="5" t="s">
        <v>20</v>
      </c>
      <c r="B18" s="6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509.99</v>
      </c>
      <c r="C18" s="6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509.99</v>
      </c>
      <c r="D18" s="7">
        <v>410</v>
      </c>
      <c r="E18" s="7">
        <v>485</v>
      </c>
      <c r="F18" s="8">
        <v>400</v>
      </c>
      <c r="G18" s="8">
        <v>485</v>
      </c>
      <c r="H18" s="9"/>
      <c r="I18" s="9"/>
    </row>
    <row r="19" spans="1:9" x14ac:dyDescent="0.25">
      <c r="A19" s="5" t="s">
        <v>21</v>
      </c>
      <c r="B19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271.39600000000002</v>
      </c>
      <c r="C19" s="6">
        <v>295</v>
      </c>
      <c r="D19" s="7">
        <v>245</v>
      </c>
      <c r="E19" s="7">
        <v>290</v>
      </c>
      <c r="F19" s="8">
        <v>250</v>
      </c>
      <c r="G19" s="8">
        <f>IF(SUM([1]Городское!AX20,[1]Медвёдовское!W20,[1]Роговское!Q20)=0,"",(AVERAGE([1]Городское!AX20,[1]Медвёдовское!W20,[1]Роговское!Q20)))</f>
        <v>300</v>
      </c>
      <c r="H19" s="9"/>
      <c r="I19" s="9"/>
    </row>
    <row r="20" spans="1:9" x14ac:dyDescent="0.25">
      <c r="A20" s="5" t="s">
        <v>22</v>
      </c>
      <c r="B20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126.07374999999999</v>
      </c>
      <c r="C20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169.58500000000001</v>
      </c>
      <c r="D20" s="7">
        <f>IF(SUM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=0,"",AVERAGE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)</f>
        <v>144.83333333333331</v>
      </c>
      <c r="E20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156.41666666666669</v>
      </c>
      <c r="F20" s="8">
        <f>IF(SUM([1]Городское!AW21,[1]Медвёдовское!V21,[1]Роговское!P21)=0,"",(AVERAGE([1]Городское!AW21,[1]Медвёдовское!V21,[1]Роговское!P21)))</f>
        <v>150</v>
      </c>
      <c r="G20" s="8">
        <f>IF(SUM([1]Городское!AX21,[1]Медвёдовское!W21,[1]Роговское!Q21)=0,"",(AVERAGE([1]Городское!AX21,[1]Медвёдовское!W21,[1]Роговское!Q21)))</f>
        <v>250</v>
      </c>
      <c r="H20" s="9"/>
      <c r="I20" s="9"/>
    </row>
    <row r="21" spans="1:9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148.48500000000001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358.67375000000004</v>
      </c>
      <c r="D21" s="7">
        <f>IF(SUM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=0,"",AVERAGE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)</f>
        <v>163.5625</v>
      </c>
      <c r="E21" s="7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369.28125000000006</v>
      </c>
      <c r="F21" s="8">
        <f>IF(SUM([1]Городское!AW22,[1]Медвёдовское!V22,[1]Роговское!P22)=0,"",(AVERAGE([1]Городское!AW22,[1]Медвёдовское!V22,[1]Роговское!P22)))</f>
        <v>165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9"/>
      <c r="I21" s="9"/>
    </row>
    <row r="22" spans="1:9" ht="25.5" x14ac:dyDescent="0.25">
      <c r="A22" s="5" t="s">
        <v>24</v>
      </c>
      <c r="B22" s="6">
        <v>31.2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122.11</v>
      </c>
      <c r="D22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38.186666666666667</v>
      </c>
      <c r="E22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104.30333333333333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9"/>
      <c r="I22" s="9"/>
    </row>
    <row r="23" spans="1:9" ht="38.25" x14ac:dyDescent="0.25">
      <c r="A23" s="5" t="s">
        <v>25</v>
      </c>
      <c r="B23" s="6">
        <v>56.2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65.73875000000001</v>
      </c>
      <c r="D23" s="7">
        <v>56.2</v>
      </c>
      <c r="E23" s="7">
        <v>61.3</v>
      </c>
      <c r="F23" s="8">
        <v>56</v>
      </c>
      <c r="G23" s="8">
        <v>60</v>
      </c>
      <c r="H23" s="9">
        <v>56</v>
      </c>
      <c r="I23" s="9">
        <v>58</v>
      </c>
    </row>
    <row r="24" spans="1:9" ht="38.25" x14ac:dyDescent="0.25">
      <c r="A24" s="5" t="s">
        <v>26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69.671250000000001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108.4</v>
      </c>
      <c r="D24" s="7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61.052222222222227</v>
      </c>
      <c r="E24" s="7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69.756666666666675</v>
      </c>
      <c r="F24" s="8">
        <f>IF(SUM([1]Городское!AW27,[1]Медвёдовское!V27,[1]Роговское!P27)=0,"",(AVERAGE([1]Городское!AW27,[1]Медвёдовское!V27,[1]Роговское!P27)))</f>
        <v>60</v>
      </c>
      <c r="G24" s="8">
        <f>IF(SUM([1]Городское!AX27,[1]Медвёдовское!W27,[1]Роговское!Q27)=0,"",(AVERAGE([1]Городское!AX27,[1]Медвёдовское!W27,[1]Роговское!Q27)))</f>
        <v>91.6</v>
      </c>
      <c r="H24" s="9"/>
      <c r="I24" s="9"/>
    </row>
    <row r="25" spans="1:9" ht="25.5" x14ac:dyDescent="0.25">
      <c r="A25" s="5" t="s">
        <v>27</v>
      </c>
      <c r="B25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42.103749999999991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68.795000000000002</v>
      </c>
      <c r="D25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52.3155</v>
      </c>
      <c r="E25" s="7">
        <v>63.2</v>
      </c>
      <c r="F25" s="8">
        <f>IF(SUM([1]Городское!AW28,[1]Медвёдовское!V28,[1]Роговское!P28)=0,"",(AVERAGE([1]Городское!AW28,[1]Медвёдовское!V28,[1]Роговское!P28)))</f>
        <v>52.5</v>
      </c>
      <c r="G25" s="8">
        <f>IF(SUM([1]Городское!AX28,[1]Медвёдовское!W28,[1]Роговское!Q28)=0,"",(AVERAGE([1]Городское!AX28,[1]Медвёдовское!W28,[1]Роговское!Q28)))</f>
        <v>62.5</v>
      </c>
      <c r="H25" s="9">
        <v>45</v>
      </c>
      <c r="I25" s="9">
        <v>45</v>
      </c>
    </row>
    <row r="26" spans="1:9" ht="25.5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227.21875000000003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311.14374999999995</v>
      </c>
      <c r="D26" s="7">
        <v>181</v>
      </c>
      <c r="E26" s="7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198.76833333333335</v>
      </c>
      <c r="F26" s="8"/>
      <c r="G26" s="8"/>
      <c r="H26" s="9"/>
      <c r="I26" s="9"/>
    </row>
    <row r="27" spans="1:9" ht="25.5" x14ac:dyDescent="0.25">
      <c r="A27" s="5" t="s">
        <v>29</v>
      </c>
      <c r="B27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416.27625</v>
      </c>
      <c r="C27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724.98125000000005</v>
      </c>
      <c r="D27" s="7">
        <v>515</v>
      </c>
      <c r="E27" s="7">
        <v>631</v>
      </c>
      <c r="F27" s="8"/>
      <c r="G27" s="8"/>
      <c r="H27" s="9"/>
      <c r="I27" s="9"/>
    </row>
    <row r="28" spans="1:9" ht="25.5" x14ac:dyDescent="0.25">
      <c r="A28" s="5" t="s">
        <v>30</v>
      </c>
      <c r="B28" s="6">
        <v>49.1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66.782857142857139</v>
      </c>
      <c r="D28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54.159166666666671</v>
      </c>
      <c r="E28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60.480000000000004</v>
      </c>
      <c r="F28" s="8"/>
      <c r="G28" s="8"/>
      <c r="H28" s="9"/>
      <c r="I28" s="9"/>
    </row>
    <row r="29" spans="1:9" ht="25.5" x14ac:dyDescent="0.25">
      <c r="A29" s="5" t="s">
        <v>31</v>
      </c>
      <c r="B29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141.58625000000001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204.24125000000001</v>
      </c>
      <c r="D29" s="7">
        <v>154</v>
      </c>
      <c r="E29" s="7">
        <v>169</v>
      </c>
      <c r="F29" s="8"/>
      <c r="G29" s="8"/>
      <c r="H29" s="9"/>
      <c r="I29" s="9"/>
    </row>
    <row r="30" spans="1:9" ht="25.5" x14ac:dyDescent="0.25">
      <c r="A30" s="5" t="s">
        <v>32</v>
      </c>
      <c r="B30" s="6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420.23750000000001</v>
      </c>
      <c r="C30" s="6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747.76250000000005</v>
      </c>
      <c r="D30" s="7">
        <f>IF(SUM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=0,"",AVERAGE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)</f>
        <v>450.19666666666672</v>
      </c>
      <c r="E30" s="7">
        <f>IF(SUM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=0,"",AVERAGE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)</f>
        <v>566.3266666666666</v>
      </c>
      <c r="F30" s="8"/>
      <c r="G30" s="8"/>
      <c r="H30" s="9"/>
      <c r="I30" s="9"/>
    </row>
    <row r="31" spans="1:9" ht="25.5" x14ac:dyDescent="0.25">
      <c r="A31" s="5" t="s">
        <v>33</v>
      </c>
      <c r="B31" s="6">
        <v>26</v>
      </c>
      <c r="C31" s="6">
        <v>38</v>
      </c>
      <c r="D31" s="7">
        <f>IF(SUM([1]Городское!AE34,[1]Медвёдовское!T34,[1]Роговское!N34,[1]Новоленинское!AC34,[1]Незаймановское!T34,[1]Новокорсунское!P34,[1]Днепровское!Z34,[1]Дербентское!Z33,[1]Поселковое!Z34,[1]Кубанец!Z34)=0,"",AVERAGE([1]Городское!AE34,[1]Медвёдовское!T34,[1]Роговское!N34,[1]Новоленинское!AC34,[1]Незаймановское!T34,[1]Новокорсунское!P34,[1]Днепровское!Z34,[1]Дербентское!Z33,[1]Поселковое!Z34,[1]Кубанец!Z34))</f>
        <v>32.56</v>
      </c>
      <c r="E31" s="7">
        <f>IF(SUM([1]Городское!AF34,[1]Медвёдовское!U34,[1]Роговское!O34,[1]Новоленинское!AD34,[1]Незаймановское!U34,[1]Новокорсунское!Q34,[1]Днепровское!AA34,[1]Дербентское!AA33,[1]Поселковое!AA34,[1]Кубанец!AA34)=0,"",AVERAGE([1]Городское!AF34,[1]Медвёдовское!U34,[1]Роговское!O34,[1]Новоленинское!AD34,[1]Незаймановское!U34,[1]Новокорсунское!Q34,[1]Днепровское!AA34,[1]Дербентское!AA33,[1]Поселковое!AA34,[1]Кубанец!AA34))</f>
        <v>33.68</v>
      </c>
      <c r="F31" s="8">
        <v>30</v>
      </c>
      <c r="G31" s="8">
        <v>32</v>
      </c>
      <c r="H31" s="9">
        <v>28</v>
      </c>
      <c r="I31" s="9">
        <v>30</v>
      </c>
    </row>
    <row r="32" spans="1:9" ht="25.5" x14ac:dyDescent="0.25">
      <c r="A32" s="5" t="s">
        <v>34</v>
      </c>
      <c r="B32" s="6">
        <v>25.3</v>
      </c>
      <c r="C32" s="6">
        <v>29.3</v>
      </c>
      <c r="D32" s="7">
        <v>24.3</v>
      </c>
      <c r="E32" s="7">
        <v>26.4</v>
      </c>
      <c r="F32" s="8">
        <v>25</v>
      </c>
      <c r="G32" s="8">
        <v>30</v>
      </c>
      <c r="H32" s="9">
        <v>20</v>
      </c>
      <c r="I32" s="9">
        <v>30</v>
      </c>
    </row>
    <row r="33" spans="1:9" ht="38.25" x14ac:dyDescent="0.25">
      <c r="A33" s="5" t="s">
        <v>35</v>
      </c>
      <c r="B33" s="6">
        <v>23.6</v>
      </c>
      <c r="C33" s="6">
        <v>23.6</v>
      </c>
      <c r="D33" s="7">
        <v>25</v>
      </c>
      <c r="E33" s="7">
        <v>30</v>
      </c>
      <c r="F33" s="8">
        <v>25</v>
      </c>
      <c r="G33" s="8">
        <v>30</v>
      </c>
      <c r="H33" s="9">
        <v>23</v>
      </c>
      <c r="I33" s="9">
        <v>29</v>
      </c>
    </row>
    <row r="34" spans="1:9" ht="25.5" x14ac:dyDescent="0.25">
      <c r="A34" s="5" t="s">
        <v>36</v>
      </c>
      <c r="B34" s="6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25.768750000000001</v>
      </c>
      <c r="C34" s="6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29.331250000000001</v>
      </c>
      <c r="D34" s="7">
        <f>IF(SUM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=0,"",AVERAGE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)</f>
        <v>35.298148148148151</v>
      </c>
      <c r="E34" s="7">
        <f>IF(SUM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=0,"",AVERAGE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)</f>
        <v>35.56481481481481</v>
      </c>
      <c r="F34" s="8">
        <f>IF(SUM([1]Городское!AW37,[1]Медвёдовское!V37,[1]Роговское!P37)=0,"",(AVERAGE([1]Городское!AW37,[1]Медвёдовское!V37,[1]Роговское!P37)))</f>
        <v>31.833333333333332</v>
      </c>
      <c r="G34" s="8">
        <f>IF(SUM([1]Городское!AX37,[1]Медвёдовское!W37,[1]Роговское!Q37)=0,"",(AVERAGE([1]Городское!AX37,[1]Медвёдовское!W37,[1]Роговское!Q37)))</f>
        <v>35.833333333333336</v>
      </c>
      <c r="H34" s="9">
        <v>30</v>
      </c>
      <c r="I34" s="9">
        <v>35</v>
      </c>
    </row>
    <row r="35" spans="1:9" x14ac:dyDescent="0.25">
      <c r="A35" s="5" t="s">
        <v>37</v>
      </c>
      <c r="B35" s="6">
        <v>160</v>
      </c>
      <c r="C35" s="6">
        <v>181</v>
      </c>
      <c r="D35" s="7">
        <v>220</v>
      </c>
      <c r="E35" s="7">
        <v>255</v>
      </c>
      <c r="F35" s="8">
        <v>230</v>
      </c>
      <c r="G35" s="8">
        <v>265</v>
      </c>
      <c r="H35" s="10">
        <v>225</v>
      </c>
      <c r="I35" s="10">
        <v>260</v>
      </c>
    </row>
    <row r="36" spans="1:9" x14ac:dyDescent="0.25">
      <c r="A36" s="5" t="s">
        <v>38</v>
      </c>
      <c r="B36" s="6">
        <v>171</v>
      </c>
      <c r="C36" s="6">
        <v>195</v>
      </c>
      <c r="D36" s="7">
        <v>210</v>
      </c>
      <c r="E36" s="7">
        <v>245</v>
      </c>
      <c r="F36" s="8">
        <v>205</v>
      </c>
      <c r="G36" s="8">
        <v>260</v>
      </c>
      <c r="H36" s="10">
        <v>200</v>
      </c>
      <c r="I36" s="10">
        <v>250</v>
      </c>
    </row>
    <row r="37" spans="1:9" x14ac:dyDescent="0.25">
      <c r="A37" s="5" t="s">
        <v>39</v>
      </c>
      <c r="B37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230.58250000000001</v>
      </c>
      <c r="C37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237.45750000000001</v>
      </c>
      <c r="D37" s="7">
        <v>200</v>
      </c>
      <c r="E37" s="7">
        <v>210</v>
      </c>
      <c r="F37" s="8">
        <v>200</v>
      </c>
      <c r="G37" s="8">
        <v>220</v>
      </c>
      <c r="H37" s="10"/>
      <c r="I37" s="10"/>
    </row>
    <row r="38" spans="1:9" x14ac:dyDescent="0.25">
      <c r="A38" s="5"/>
      <c r="B38" s="6"/>
      <c r="C38" s="6"/>
      <c r="D38" s="7"/>
      <c r="E38" s="7"/>
      <c r="F38" s="8"/>
      <c r="G38" s="8"/>
      <c r="H38" s="9"/>
      <c r="I38" s="9"/>
    </row>
    <row r="39" spans="1:9" x14ac:dyDescent="0.25">
      <c r="A39" s="5" t="s">
        <v>40</v>
      </c>
      <c r="B39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67.546250000000001</v>
      </c>
      <c r="C39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104.74375000000001</v>
      </c>
      <c r="D39" s="7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76.218518518518522</v>
      </c>
      <c r="E39" s="7">
        <f>IF(SUM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=0,"",AVERAGE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)</f>
        <v>96.93703703703703</v>
      </c>
      <c r="F39" s="8">
        <v>65</v>
      </c>
      <c r="G39" s="8">
        <f>IF(SUM([1]Городское!AX42,[1]Медвёдовское!W42,[1]Роговское!Q42)=0,"",(AVERAGE([1]Городское!AX42,[1]Медвёдовское!W42,[1]Роговское!Q42)))</f>
        <v>84.166666666666671</v>
      </c>
      <c r="H39" s="9">
        <v>60</v>
      </c>
      <c r="I39" s="9">
        <v>90</v>
      </c>
    </row>
    <row r="40" spans="1:9" x14ac:dyDescent="0.25">
      <c r="A40" s="5" t="s">
        <v>41</v>
      </c>
      <c r="B40" s="6">
        <v>67</v>
      </c>
      <c r="C40" s="6">
        <v>69.3</v>
      </c>
      <c r="D40" s="7">
        <v>80</v>
      </c>
      <c r="E40" s="7">
        <v>85</v>
      </c>
      <c r="F40" s="8">
        <v>75</v>
      </c>
      <c r="G40" s="8">
        <v>85</v>
      </c>
      <c r="H40" s="9"/>
      <c r="I40" s="9"/>
    </row>
    <row r="41" spans="1:9" ht="25.5" x14ac:dyDescent="0.25">
      <c r="A41" s="5" t="s">
        <v>42</v>
      </c>
      <c r="B41" s="6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164.20750000000001</v>
      </c>
      <c r="C41" s="6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191.82125000000002</v>
      </c>
      <c r="D41" s="7"/>
      <c r="E41" s="7"/>
      <c r="F41" s="8">
        <v>148</v>
      </c>
      <c r="G41" s="8">
        <f>IF(SUM([1]Городское!AX44,[1]Медвёдовское!W44,[1]Роговское!Q44)=0,"",(AVERAGE([1]Городское!AX44,[1]Медвёдовское!W44,[1]Роговское!Q44)))</f>
        <v>180</v>
      </c>
      <c r="H41" s="9"/>
      <c r="I41" s="9"/>
    </row>
    <row r="42" spans="1:9" x14ac:dyDescent="0.25">
      <c r="A42" s="5" t="s">
        <v>43</v>
      </c>
      <c r="B42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96.93</v>
      </c>
      <c r="C42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103.5575</v>
      </c>
      <c r="D42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116.80555555555554</v>
      </c>
      <c r="E42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119.47222222222221</v>
      </c>
      <c r="F42" s="8">
        <f>IF(SUM([1]Городское!AW45,[1]Медвёдовское!V45,[1]Роговское!P45)=0,"",(AVERAGE([1]Городское!AW45,[1]Медвёдовское!V45,[1]Роговское!P45)))</f>
        <v>95</v>
      </c>
      <c r="G42" s="8">
        <f>IF(SUM([1]Городское!AX45,[1]Медвёдовское!W45,[1]Роговское!Q45)=0,"",(AVERAGE([1]Городское!AX45,[1]Медвёдовское!W45,[1]Роговское!Q45)))</f>
        <v>105</v>
      </c>
      <c r="H42" s="9"/>
      <c r="I42" s="9"/>
    </row>
    <row r="43" spans="1:9" x14ac:dyDescent="0.25">
      <c r="A43" s="5" t="s">
        <v>44</v>
      </c>
      <c r="B43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101.96862499999999</v>
      </c>
      <c r="C43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110.84374999999999</v>
      </c>
      <c r="D43" s="7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112.66666666666667</v>
      </c>
      <c r="E43" s="7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112.66666666666667</v>
      </c>
      <c r="F43" s="8">
        <f>IF(SUM([1]Городское!AW46,[1]Медвёдовское!V46,[1]Роговское!P46)=0,"",(AVERAGE([1]Городское!AW46,[1]Медвёдовское!V46,[1]Роговское!P46)))</f>
        <v>135</v>
      </c>
      <c r="G43" s="8">
        <f>IF(SUM([1]Городское!AX46,[1]Медвёдовское!W46,[1]Роговское!Q46)=0,"",(AVERAGE([1]Городское!AX46,[1]Медвёдовское!W46,[1]Роговское!Q46)))</f>
        <v>135</v>
      </c>
      <c r="H43" s="9"/>
      <c r="I43" s="9"/>
    </row>
    <row r="44" spans="1:9" x14ac:dyDescent="0.25">
      <c r="A44" s="5" t="s">
        <v>45</v>
      </c>
      <c r="B44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103.35625</v>
      </c>
      <c r="C44" s="6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103.3575</v>
      </c>
      <c r="D44" s="7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139.19166666666666</v>
      </c>
      <c r="E44" s="7">
        <f>IF(SUM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=0,"",AVERAGE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)</f>
        <v>141.39166666666665</v>
      </c>
      <c r="F44" s="8">
        <v>130</v>
      </c>
      <c r="G44" s="8">
        <v>142.30000000000001</v>
      </c>
      <c r="H44" s="9">
        <v>120</v>
      </c>
      <c r="I44" s="9">
        <v>140</v>
      </c>
    </row>
    <row r="45" spans="1:9" x14ac:dyDescent="0.25">
      <c r="A45" s="5" t="s">
        <v>46</v>
      </c>
      <c r="B45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90.106250000000003</v>
      </c>
      <c r="C45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95.856250000000003</v>
      </c>
      <c r="D45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105.16666666666667</v>
      </c>
      <c r="E45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108.41666666666667</v>
      </c>
      <c r="F45" s="8">
        <f>IF(SUM([1]Городское!AW48,[1]Медвёдовское!V48,[1]Роговское!P48)=0,"",(AVERAGE([1]Городское!AW48,[1]Медвёдовское!V48,[1]Роговское!P48)))</f>
        <v>75</v>
      </c>
      <c r="G45" s="8">
        <f>IF(SUM([1]Городское!AX48,[1]Медвёдовское!W48,[1]Роговское!Q48)=0,"",(AVERAGE([1]Городское!AX48,[1]Медвёдовское!W48,[1]Роговское!Q48)))</f>
        <v>90</v>
      </c>
      <c r="H45" s="9"/>
      <c r="I45" s="9"/>
    </row>
    <row r="46" spans="1:9" ht="38.25" x14ac:dyDescent="0.25">
      <c r="A46" s="5" t="s">
        <v>47</v>
      </c>
      <c r="B46" s="6">
        <v>78.3</v>
      </c>
      <c r="C46" s="6">
        <v>92</v>
      </c>
      <c r="D46" s="7">
        <v>79</v>
      </c>
      <c r="E46" s="7">
        <v>90</v>
      </c>
      <c r="F46" s="8"/>
      <c r="G46" s="8"/>
      <c r="H46" s="9"/>
      <c r="I46" s="9"/>
    </row>
    <row r="47" spans="1:9" ht="38.25" x14ac:dyDescent="0.25">
      <c r="A47" s="5" t="s">
        <v>48</v>
      </c>
      <c r="B47" s="6">
        <v>77.099999999999994</v>
      </c>
      <c r="C47" s="6">
        <v>81.3</v>
      </c>
      <c r="D47" s="7">
        <v>72</v>
      </c>
      <c r="E47" s="7">
        <v>80</v>
      </c>
      <c r="F47" s="8"/>
      <c r="G47" s="8"/>
      <c r="H47" s="9"/>
      <c r="I47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2021-03-05T08:31:17Z</dcterms:modified>
</cp:coreProperties>
</file>