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3980" windowHeight="754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<sst xmlns="http://schemas.openxmlformats.org/spreadsheetml/2006/main" count="127" uniqueCount="62">
  <si>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</si>
  <si>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</si>
  <si>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</si>
  <si>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</si>
  <si>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</si>
  <si>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</si>
  <si>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</si>
  <si>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</si>
  <si>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</si>
  <si>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</si>
  <si>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</si>
  <si>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</si>
  <si>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</si>
  <si>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</si>
  <si>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</si>
  <si>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</si>
  <si>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</si>
  <si>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</si>
  <si>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</si>
  <si>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</si>
  <si>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</si>
  <si>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</si>
  <si>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</si>
  <si>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</si>
  <si>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</si>
  <si>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</si>
  <si>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</si>
  <si>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</si>
  <si>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</si>
  <si>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</si>
  <si>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</si>
  <si>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</si>
  <si>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</si>
  <si>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</si>
  <si>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</si>
  <si>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</si>
  <si>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</si>
  <si>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</si>
  <si>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</si>
  <si>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</si>
  <si>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</si>
  <si>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</si>
  <si>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</si>
  <si>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</si>
  <si>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</si>
  <si>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</si>
  <si>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</si>
  <si>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</si>
  <si>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 по состоянию на 30 декабря 2021 г.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</si>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</sst>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2" fontId="2" fillId="7" borderId="4" xfId="1" applyNumberFormat="1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H42" sqref="H42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13" t="s">
        <v>48</v>
      </c>
      <c r="B1" s="13"/>
      <c r="C1" s="13"/>
      <c r="D1" s="13"/>
      <c r="E1" s="13"/>
      <c r="F1" s="13"/>
      <c r="G1" s="13"/>
      <c r="H1" s="13"/>
      <c r="I1" s="13"/>
    </row>
    <row r="2" spans="1:10" ht="15" customHeight="1" x14ac:dyDescent="0.25">
      <c r="A2" s="14" t="s">
        <v>0</v>
      </c>
      <c r="B2" s="15" t="s">
        <v>1</v>
      </c>
      <c r="C2" s="16"/>
      <c r="D2" s="19" t="s">
        <v>2</v>
      </c>
      <c r="E2" s="20"/>
      <c r="F2" s="23" t="s">
        <v>3</v>
      </c>
      <c r="G2" s="24"/>
      <c r="H2" s="27" t="s">
        <v>4</v>
      </c>
      <c r="I2" s="27"/>
    </row>
    <row r="3" spans="1:10" ht="39" customHeight="1" x14ac:dyDescent="0.25">
      <c r="A3" s="14"/>
      <c r="B3" s="17"/>
      <c r="C3" s="18"/>
      <c r="D3" s="21"/>
      <c r="E3" s="22"/>
      <c r="F3" s="25"/>
      <c r="G3" s="26"/>
      <c r="H3" s="27"/>
      <c r="I3" s="27"/>
    </row>
    <row r="4" spans="1:10" x14ac:dyDescent="0.25">
      <c r="A4" s="14"/>
      <c r="B4" s="28" t="s">
        <v>5</v>
      </c>
      <c r="C4" s="29"/>
      <c r="D4" s="30" t="s">
        <v>5</v>
      </c>
      <c r="E4" s="31"/>
      <c r="F4" s="32" t="s">
        <v>5</v>
      </c>
      <c r="G4" s="33"/>
      <c r="H4" s="34" t="s">
        <v>5</v>
      </c>
      <c r="I4" s="35"/>
    </row>
    <row r="5" spans="1:10" x14ac:dyDescent="0.25">
      <c r="A5" s="1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36">
        <v>42.21</v>
      </c>
      <c r="C6" s="36">
        <v>74.135000000000005</v>
      </c>
      <c r="D6" s="7">
        <v>43.562333333333335</v>
      </c>
      <c r="E6" s="7">
        <v>52.55</v>
      </c>
      <c r="F6" s="8">
        <v>40</v>
      </c>
      <c r="G6" s="8">
        <v>65</v>
      </c>
      <c r="H6" s="10">
        <v>42</v>
      </c>
      <c r="I6" s="10">
        <v>50</v>
      </c>
      <c r="J6" s="12"/>
    </row>
    <row r="7" spans="1:10" ht="25.5" x14ac:dyDescent="0.25">
      <c r="A7" s="5" t="s">
        <v>9</v>
      </c>
      <c r="B7" s="36">
        <v>56.62</v>
      </c>
      <c r="C7" s="36">
        <v>113.6275</v>
      </c>
      <c r="D7" s="7">
        <v>60.072500000000005</v>
      </c>
      <c r="E7" s="7">
        <v>78.729583333333338</v>
      </c>
      <c r="F7" s="8">
        <v>89.3</v>
      </c>
      <c r="G7" s="8">
        <v>135</v>
      </c>
      <c r="H7" s="10">
        <v>80</v>
      </c>
      <c r="I7" s="10">
        <v>130</v>
      </c>
      <c r="J7" s="12"/>
    </row>
    <row r="8" spans="1:10" ht="25.5" x14ac:dyDescent="0.25">
      <c r="A8" s="5" t="s">
        <v>10</v>
      </c>
      <c r="B8" s="36">
        <v>80.478750000000005</v>
      </c>
      <c r="C8" s="36">
        <v>135.64875000000001</v>
      </c>
      <c r="D8" s="7">
        <v>92.455833333333331</v>
      </c>
      <c r="E8" s="7">
        <v>102.09083333333335</v>
      </c>
      <c r="F8" s="8">
        <v>95</v>
      </c>
      <c r="G8" s="8">
        <v>131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36">
        <v>61.572500000000005</v>
      </c>
      <c r="C9" s="36">
        <v>190.75125000000003</v>
      </c>
      <c r="D9" s="7">
        <v>51.154166666666661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  <c r="J9" s="12"/>
    </row>
    <row r="10" spans="1:10" ht="25.5" x14ac:dyDescent="0.25">
      <c r="A10" s="5" t="s">
        <v>12</v>
      </c>
      <c r="B10" s="36">
        <v>108.03625</v>
      </c>
      <c r="C10" s="36">
        <v>145.60125000000002</v>
      </c>
      <c r="D10" s="7">
        <v>112.60916666666667</v>
      </c>
      <c r="E10" s="7">
        <v>125.23916666666666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36">
        <v>51.807500000000005</v>
      </c>
      <c r="C11" s="36">
        <v>56.744999999999997</v>
      </c>
      <c r="D11" s="7">
        <v>53.716499999999996</v>
      </c>
      <c r="E11" s="7">
        <v>55.171500000000002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36">
        <v>11.495000000000001</v>
      </c>
      <c r="C12" s="36">
        <v>26.808750000000003</v>
      </c>
      <c r="D12" s="7">
        <v>15.238333333333335</v>
      </c>
      <c r="E12" s="7">
        <v>17.196666666666665</v>
      </c>
      <c r="F12" s="8">
        <v>16.3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36">
        <v>529.97250000000008</v>
      </c>
      <c r="C13" s="36">
        <v>1888.89375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36">
        <v>48.857500000000002</v>
      </c>
      <c r="C14" s="36">
        <v>102.61875000000001</v>
      </c>
      <c r="D14" s="7">
        <v>48.778333333333336</v>
      </c>
      <c r="E14" s="7">
        <v>60.202500000000008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36">
        <v>230.77500000000001</v>
      </c>
      <c r="C15" s="36">
        <v>492.86624999999998</v>
      </c>
      <c r="D15" s="7">
        <v>227.64416666666665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36">
        <v>298.35000000000002</v>
      </c>
      <c r="C16" s="36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36">
        <v>530.73749999999995</v>
      </c>
      <c r="C17" s="36">
        <v>1126.92</v>
      </c>
      <c r="D17" s="7">
        <v>696.43466666666666</v>
      </c>
      <c r="E17" s="7">
        <v>911.66666666666674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36" t="s">
        <v>49</v>
      </c>
      <c r="C18" s="36" t="s">
        <v>49</v>
      </c>
      <c r="D18" s="7">
        <v>425</v>
      </c>
      <c r="E18" s="7">
        <v>570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36">
        <v>373.5</v>
      </c>
      <c r="C19" s="36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36">
        <v>172.32</v>
      </c>
      <c r="C20" s="36">
        <v>227.995</v>
      </c>
      <c r="D20" s="7">
        <v>195.60416666666669</v>
      </c>
      <c r="E20" s="7">
        <v>230.91249999999999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36">
        <v>143.29625000000001</v>
      </c>
      <c r="C21" s="36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36">
        <v>31.847499999999997</v>
      </c>
      <c r="C22" s="36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36">
        <v>62.089999999999996</v>
      </c>
      <c r="C23" s="36">
        <v>87.54</v>
      </c>
      <c r="D23" s="7">
        <v>59.218000000000004</v>
      </c>
      <c r="E23" s="7">
        <v>63.89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36">
        <v>90.476249999999993</v>
      </c>
      <c r="C24" s="36">
        <v>123.0275</v>
      </c>
      <c r="D24" s="7">
        <v>68.258148148148152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36">
        <v>48.506250000000001</v>
      </c>
      <c r="C25" s="36">
        <v>80.461250000000007</v>
      </c>
      <c r="D25" s="7">
        <v>53.713499999999996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36">
        <v>272.74625000000003</v>
      </c>
      <c r="C26" s="36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36">
        <v>586.75250000000005</v>
      </c>
      <c r="C27" s="36">
        <v>818.61125000000004</v>
      </c>
      <c r="D27" s="7">
        <v>482.79814814814813</v>
      </c>
      <c r="E27" s="7">
        <v>557.06370370370371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36">
        <v>60.97</v>
      </c>
      <c r="C28" s="36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36">
        <v>168.70375000000001</v>
      </c>
      <c r="C29" s="36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36">
        <v>482.05</v>
      </c>
      <c r="C30" s="36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36">
        <v>37.871250000000003</v>
      </c>
      <c r="C31" s="36">
        <v>64.421250000000001</v>
      </c>
      <c r="D31" s="7">
        <v>55.206766666666667</v>
      </c>
      <c r="E31" s="7">
        <v>54.213333333333345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36">
        <v>32.097500000000004</v>
      </c>
      <c r="C32" s="36">
        <v>37.546249999999993</v>
      </c>
      <c r="D32" s="7">
        <v>33.538333333333334</v>
      </c>
      <c r="E32" s="7">
        <v>36.805</v>
      </c>
      <c r="F32" s="8">
        <v>30</v>
      </c>
      <c r="G32" s="8">
        <v>40</v>
      </c>
      <c r="H32" s="10">
        <v>30</v>
      </c>
      <c r="I32" s="10">
        <v>35</v>
      </c>
      <c r="J32" s="12"/>
    </row>
    <row r="33" spans="1:10" ht="25.5" x14ac:dyDescent="0.25">
      <c r="A33" s="5" t="s">
        <v>35</v>
      </c>
      <c r="B33" s="36">
        <v>46.167500000000004</v>
      </c>
      <c r="C33" s="36">
        <v>46.045000000000002</v>
      </c>
      <c r="D33" s="7">
        <v>50.033333333333339</v>
      </c>
      <c r="E33" s="7">
        <v>53.273333333333333</v>
      </c>
      <c r="F33" s="8">
        <v>55</v>
      </c>
      <c r="G33" s="8">
        <v>60</v>
      </c>
      <c r="H33" s="10">
        <v>50</v>
      </c>
      <c r="I33" s="10">
        <v>55</v>
      </c>
      <c r="J33" s="12"/>
    </row>
    <row r="34" spans="1:10" ht="25.5" x14ac:dyDescent="0.25">
      <c r="A34" s="5" t="s">
        <v>36</v>
      </c>
      <c r="B34" s="36">
        <v>37.743749999999999</v>
      </c>
      <c r="C34" s="36">
        <v>54.171250000000001</v>
      </c>
      <c r="D34" s="7">
        <v>47.29</v>
      </c>
      <c r="E34" s="7">
        <v>49.81</v>
      </c>
      <c r="F34" s="8">
        <v>45</v>
      </c>
      <c r="G34" s="8">
        <v>50</v>
      </c>
      <c r="H34" s="10">
        <v>40</v>
      </c>
      <c r="I34" s="10">
        <v>50</v>
      </c>
      <c r="J34" s="12"/>
    </row>
    <row r="35" spans="1:10" x14ac:dyDescent="0.25">
      <c r="A35" s="5" t="s">
        <v>37</v>
      </c>
      <c r="B35" s="36">
        <v>143.92124999999999</v>
      </c>
      <c r="C35" s="36">
        <v>175.79500000000002</v>
      </c>
      <c r="D35" s="7">
        <v>190.12037037037038</v>
      </c>
      <c r="E35" s="7">
        <v>193.37037037037038</v>
      </c>
      <c r="F35" s="8">
        <v>120</v>
      </c>
      <c r="G35" s="8">
        <v>150</v>
      </c>
      <c r="H35" s="11">
        <v>130</v>
      </c>
      <c r="I35" s="11">
        <v>190</v>
      </c>
      <c r="J35" s="12"/>
    </row>
    <row r="36" spans="1:10" x14ac:dyDescent="0.25">
      <c r="A36" s="5" t="s">
        <v>38</v>
      </c>
      <c r="B36" s="36">
        <v>165.495</v>
      </c>
      <c r="C36" s="36">
        <v>185.17000000000002</v>
      </c>
      <c r="D36" s="7">
        <v>172.79166666666666</v>
      </c>
      <c r="E36" s="7">
        <v>185.42708333333334</v>
      </c>
      <c r="F36" s="8">
        <v>130</v>
      </c>
      <c r="G36" s="8">
        <v>200</v>
      </c>
      <c r="H36" s="11">
        <v>130</v>
      </c>
      <c r="I36" s="11">
        <v>190</v>
      </c>
      <c r="J36" s="12"/>
    </row>
    <row r="37" spans="1:10" x14ac:dyDescent="0.25">
      <c r="A37" s="5" t="s">
        <v>39</v>
      </c>
      <c r="B37" s="36">
        <v>243.0575</v>
      </c>
      <c r="C37" s="36">
        <v>251.6825</v>
      </c>
      <c r="D37" s="7">
        <v>233.04259259259257</v>
      </c>
      <c r="E37" s="7">
        <v>240.82037037037037</v>
      </c>
      <c r="F37" s="8">
        <v>250</v>
      </c>
      <c r="G37" s="8">
        <v>250</v>
      </c>
      <c r="H37" s="11">
        <v>200</v>
      </c>
      <c r="I37" s="11">
        <v>240</v>
      </c>
      <c r="J37" s="12"/>
    </row>
    <row r="38" spans="1:10" x14ac:dyDescent="0.25">
      <c r="A38" s="5" t="s">
        <v>40</v>
      </c>
      <c r="B38" s="36">
        <v>59.175000000000004</v>
      </c>
      <c r="C38" s="36">
        <v>90.067499999999995</v>
      </c>
      <c r="D38" s="7">
        <v>71.927777777777777</v>
      </c>
      <c r="E38" s="7">
        <v>85.757407407407413</v>
      </c>
      <c r="F38" s="8">
        <v>50</v>
      </c>
      <c r="G38" s="8">
        <v>60</v>
      </c>
      <c r="H38" s="10">
        <v>50</v>
      </c>
      <c r="I38" s="10">
        <v>60</v>
      </c>
      <c r="J38" s="12"/>
    </row>
    <row r="39" spans="1:10" x14ac:dyDescent="0.25">
      <c r="A39" s="5" t="s">
        <v>41</v>
      </c>
      <c r="B39" s="36">
        <v>66.618750000000006</v>
      </c>
      <c r="C39" s="36">
        <v>80.021250000000009</v>
      </c>
      <c r="D39" s="7">
        <v>101.84444444444445</v>
      </c>
      <c r="E39" s="7">
        <v>134.73333333333332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36">
        <v>78.866250000000008</v>
      </c>
      <c r="C40" s="36">
        <v>101.36750000000001</v>
      </c>
      <c r="D40" s="7">
        <v>124.24583333333334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36">
        <v>106.86625000000001</v>
      </c>
      <c r="C41" s="36">
        <v>115.74125000000001</v>
      </c>
      <c r="D41" s="7">
        <v>109.125</v>
      </c>
      <c r="E41" s="7">
        <v>109.125</v>
      </c>
      <c r="F41" s="8"/>
      <c r="G41" s="8"/>
      <c r="H41" s="9"/>
      <c r="I41" s="9"/>
      <c r="J41" s="12"/>
    </row>
    <row r="42" spans="1:10" x14ac:dyDescent="0.25">
      <c r="A42" s="5" t="s">
        <v>44</v>
      </c>
      <c r="B42" s="36">
        <v>111.61750000000001</v>
      </c>
      <c r="C42" s="36">
        <v>121.37</v>
      </c>
      <c r="D42" s="7">
        <v>146.24444444444441</v>
      </c>
      <c r="E42" s="7">
        <v>147.63333333333333</v>
      </c>
      <c r="F42" s="8">
        <v>110</v>
      </c>
      <c r="G42" s="8">
        <v>120</v>
      </c>
      <c r="H42" s="9">
        <v>110</v>
      </c>
      <c r="I42" s="9">
        <v>120</v>
      </c>
      <c r="J42" s="12"/>
    </row>
    <row r="43" spans="1:10" x14ac:dyDescent="0.25">
      <c r="A43" s="5" t="s">
        <v>45</v>
      </c>
      <c r="B43" s="36">
        <v>76.492500000000007</v>
      </c>
      <c r="C43" s="36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100</v>
      </c>
      <c r="I43" s="9">
        <v>100</v>
      </c>
      <c r="J43" s="12"/>
    </row>
    <row r="44" spans="1:10" ht="25.5" x14ac:dyDescent="0.25">
      <c r="A44" s="5" t="s">
        <v>46</v>
      </c>
      <c r="B44" s="36">
        <v>72.822499999999991</v>
      </c>
      <c r="C44" s="36">
        <v>77.197499999999991</v>
      </c>
      <c r="D44" s="7">
        <v>79.804999999999993</v>
      </c>
      <c r="E44" s="7">
        <v>81.383333333333326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36">
        <v>66.522500000000008</v>
      </c>
      <c r="C45" s="36">
        <v>74.33</v>
      </c>
      <c r="D45" s="7">
        <v>70.989999999999995</v>
      </c>
      <c r="E45" s="7">
        <v>70.989999999999995</v>
      </c>
      <c r="F45" s="8"/>
      <c r="G45" s="8"/>
      <c r="H45" s="9"/>
      <c r="I45" s="9"/>
      <c r="J45" s="12"/>
    </row>
    <row r="46" spans="1:10" x14ac:dyDescent="0.25">
      <c r="B46" s="51"/>
      <c r="C46" s="51"/>
      <c r="J46" s="12"/>
    </row>
    <row r="47" spans="1:10" x14ac:dyDescent="0.25">
      <c r="B47" s="51"/>
      <c r="C47" s="51"/>
      <c r="J47" s="12"/>
    </row>
    <row r="48" spans="1:10" x14ac:dyDescent="0.25">
      <c r="B48" s="51"/>
      <c r="C48" s="51"/>
      <c r="J48" s="12"/>
    </row>
    <row r="49" spans="2:10" x14ac:dyDescent="0.25">
      <c r="B49" s="51"/>
      <c r="C49" s="51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14" t="s">
        <v>0</v>
      </c>
      <c r="B1" s="15" t="s">
        <v>50</v>
      </c>
      <c r="C1" s="16"/>
      <c r="D1" s="19" t="s">
        <v>51</v>
      </c>
      <c r="E1" s="20"/>
      <c r="F1" s="37" t="s">
        <v>3</v>
      </c>
      <c r="G1" s="38"/>
      <c r="H1" s="37" t="s">
        <v>4</v>
      </c>
      <c r="I1" s="38"/>
    </row>
    <row r="2" spans="1:9" x14ac:dyDescent="0.25">
      <c r="A2" s="14"/>
      <c r="B2" s="17"/>
      <c r="C2" s="18"/>
      <c r="D2" s="21"/>
      <c r="E2" s="22"/>
      <c r="F2" s="39"/>
      <c r="G2" s="40"/>
      <c r="H2" s="39"/>
      <c r="I2" s="40"/>
    </row>
    <row r="3" spans="1:9" x14ac:dyDescent="0.25">
      <c r="A3" s="14"/>
      <c r="B3" s="28" t="s">
        <v>5</v>
      </c>
      <c r="C3" s="29"/>
      <c r="D3" s="30" t="s">
        <v>5</v>
      </c>
      <c r="E3" s="31"/>
      <c r="F3" s="41" t="s">
        <v>5</v>
      </c>
      <c r="G3" s="42"/>
      <c r="H3" s="32" t="s">
        <v>5</v>
      </c>
      <c r="I3" s="33"/>
    </row>
    <row r="4" spans="1:9" x14ac:dyDescent="0.25">
      <c r="A4" s="14"/>
      <c r="B4" s="1" t="s">
        <v>6</v>
      </c>
      <c r="C4" s="1" t="s">
        <v>7</v>
      </c>
      <c r="D4" s="2" t="s">
        <v>6</v>
      </c>
      <c r="E4" s="2" t="s">
        <v>7</v>
      </c>
      <c r="F4" s="43" t="s">
        <v>6</v>
      </c>
      <c r="G4" s="43" t="s">
        <v>7</v>
      </c>
      <c r="H4" s="3" t="s">
        <v>6</v>
      </c>
      <c r="I4" s="3" t="s">
        <v>7</v>
      </c>
    </row>
    <row r="5" spans="1:9" x14ac:dyDescent="0.25">
      <c r="A5" s="44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45" t="e">
        <f>IF(SUM([2]Городское!#REF!)=0,"",(AVERAGE([2]Городское!#REF!)))</f>
        <v>#REF!</v>
      </c>
      <c r="G5" s="45" t="e">
        <f>IF(SUM([2]Городское!#REF!)=0,"",(AVERAGE([2]Городское!#REF!)))</f>
        <v>#REF!</v>
      </c>
      <c r="H5" s="46" t="str">
        <f>IF(SUM([2]Городское!S5,[2]Медвёдовское!T5,[2]Роговское!P5)=0,"",(AVERAGE([2]Городское!S5,[2]Медвёдовское!T5,[2]Роговское!P5)))</f>
        <v/>
      </c>
      <c r="I5" s="4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44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45" t="e">
        <f>IF(SUM([2]Городское!#REF!)=0,"",(AVERAGE([2]Городское!#REF!)))</f>
        <v>#REF!</v>
      </c>
      <c r="G6" s="45" t="e">
        <f>IF(SUM([2]Городское!#REF!)=0,"",(AVERAGE([2]Городское!#REF!)))</f>
        <v>#REF!</v>
      </c>
      <c r="H6" s="46" t="str">
        <f>IF(SUM([2]Городское!S6,[2]Медвёдовское!T6,[2]Роговское!P6)=0,"",(AVERAGE([2]Городское!S6,[2]Медвёдовское!T6,[2]Роговское!P6)))</f>
        <v/>
      </c>
      <c r="I6" s="4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44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45" t="e">
        <f>IF(SUM([2]Городское!#REF!)=0,"",(AVERAGE([2]Городское!#REF!)))</f>
        <v>#REF!</v>
      </c>
      <c r="G7" s="45" t="e">
        <f>IF(SUM([2]Городское!#REF!)=0,"",(AVERAGE([2]Городское!#REF!)))</f>
        <v>#REF!</v>
      </c>
      <c r="H7" s="46">
        <f>IF(SUM([2]Городское!S7,[2]Медвёдовское!T7,[2]Роговское!P7)=0,"",(AVERAGE([2]Городское!S7,[2]Медвёдовское!T7,[2]Роговское!P7)))</f>
        <v>45</v>
      </c>
      <c r="I7" s="4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44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45" t="e">
        <f>IF(SUM([2]Городское!#REF!)=0,"",(AVERAGE([2]Городское!#REF!)))</f>
        <v>#REF!</v>
      </c>
      <c r="G8" s="45" t="e">
        <f>IF(SUM([2]Городское!#REF!)=0,"",(AVERAGE([2]Городское!#REF!)))</f>
        <v>#REF!</v>
      </c>
      <c r="H8" s="46">
        <f>IF(SUM([2]Городское!S8,[2]Медвёдовское!T8,[2]Роговское!P8)=0,"",(AVERAGE([2]Городское!S8,[2]Медвёдовское!T8,[2]Роговское!P8)))</f>
        <v>88</v>
      </c>
      <c r="I8" s="4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44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45" t="e">
        <f>IF(SUM([2]Городское!#REF!)=0,"",(AVERAGE([2]Городское!#REF!)))</f>
        <v>#REF!</v>
      </c>
      <c r="G9" s="45" t="e">
        <f>IF(SUM([2]Городское!#REF!)=0,"",(AVERAGE([2]Городское!#REF!)))</f>
        <v>#REF!</v>
      </c>
      <c r="H9" s="46">
        <f>IF(SUM([2]Городское!S9,[2]Медвёдовское!T9,[2]Роговское!P9)=0,"",(AVERAGE([2]Городское!S9,[2]Медвёдовское!T9,[2]Роговское!P9)))</f>
        <v>98</v>
      </c>
      <c r="I9" s="4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44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45" t="e">
        <f>IF(SUM([2]Городское!#REF!)=0,"",(AVERAGE([2]Городское!#REF!)))</f>
        <v>#REF!</v>
      </c>
      <c r="G10" s="45" t="e">
        <f>IF(SUM([2]Городское!#REF!)=0,"",(AVERAGE([2]Городское!#REF!)))</f>
        <v>#REF!</v>
      </c>
      <c r="H10" s="46">
        <f>IF(SUM([2]Городское!S10,[2]Медвёдовское!T10,[2]Роговское!P10)=0,"",(AVERAGE([2]Городское!S10,[2]Медвёдовское!T10,[2]Роговское!P10)))</f>
        <v>60</v>
      </c>
      <c r="I10" s="4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44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45" t="e">
        <f>IF(SUM([2]Городское!#REF!)=0,"",(AVERAGE([2]Городское!#REF!)))</f>
        <v>#REF!</v>
      </c>
      <c r="G11" s="45" t="e">
        <f>IF(SUM([2]Городское!#REF!)=0,"",(AVERAGE([2]Городское!#REF!)))</f>
        <v>#REF!</v>
      </c>
      <c r="H11" s="46">
        <f>IF(SUM([2]Городское!S11,[2]Медвёдовское!T11,[2]Роговское!P11)=0,"",(AVERAGE([2]Городское!S11,[2]Медвёдовское!T11,[2]Роговское!P11)))</f>
        <v>115</v>
      </c>
      <c r="I11" s="4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44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45" t="e">
        <f>IF(SUM([2]Городское!#REF!)=0,"",(AVERAGE([2]Городское!#REF!)))</f>
        <v>#REF!</v>
      </c>
      <c r="G12" s="45" t="e">
        <f>IF(SUM([2]Городское!#REF!)=0,"",(AVERAGE([2]Городское!#REF!)))</f>
        <v>#REF!</v>
      </c>
      <c r="H12" s="46">
        <f>IF(SUM([2]Городское!S12,[2]Медвёдовское!T12,[2]Роговское!P12)=0,"",(AVERAGE([2]Городское!S12,[2]Медвёдовское!T12,[2]Роговское!P12)))</f>
        <v>46</v>
      </c>
      <c r="I12" s="4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44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45" t="e">
        <f>IF(SUM([2]Городское!#REF!)=0,"",(AVERAGE([2]Городское!#REF!)))</f>
        <v>#REF!</v>
      </c>
      <c r="G13" s="45" t="e">
        <f>IF(SUM([2]Городское!#REF!)=0,"",(AVERAGE([2]Городское!#REF!)))</f>
        <v>#REF!</v>
      </c>
      <c r="H13" s="46">
        <f>IF(SUM([2]Городское!S13,[2]Медвёдовское!T13,[2]Роговское!P13)=0,"",(AVERAGE([2]Городское!S13,[2]Медвёдовское!T13,[2]Роговское!P13)))</f>
        <v>10</v>
      </c>
      <c r="I13" s="4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44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45" t="e">
        <f>IF(SUM([2]Городское!#REF!)=0,"",(AVERAGE([2]Городское!#REF!)))</f>
        <v>#REF!</v>
      </c>
      <c r="G14" s="45" t="e">
        <f>IF(SUM([2]Городское!#REF!)=0,"",(AVERAGE([2]Городское!#REF!)))</f>
        <v>#REF!</v>
      </c>
      <c r="H14" s="46">
        <f>IF(SUM([2]Городское!S14,[2]Медвёдовское!T14,[2]Роговское!P14)=0,"",(AVERAGE([2]Городское!S14,[2]Медвёдовское!T14,[2]Роговское!P14)))</f>
        <v>1118</v>
      </c>
      <c r="I14" s="4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44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45" t="e">
        <f>IF(SUM([2]Городское!#REF!)=0,"",(AVERAGE([2]Городское!#REF!)))</f>
        <v>#REF!</v>
      </c>
      <c r="G15" s="45" t="e">
        <f>IF(SUM([2]Городское!#REF!)=0,"",(AVERAGE([2]Городское!#REF!)))</f>
        <v>#REF!</v>
      </c>
      <c r="H15" s="46" t="str">
        <f>IF(SUM([2]Городское!S15,[2]Медвёдовское!T15,[2]Роговское!P15)=0,"",(AVERAGE([2]Городское!S15,[2]Медвёдовское!T15,[2]Роговское!P15)))</f>
        <v/>
      </c>
      <c r="I15" s="4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44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45" t="e">
        <f>IF(SUM([2]Городское!#REF!)=0,"",(AVERAGE([2]Городское!#REF!)))</f>
        <v>#REF!</v>
      </c>
      <c r="G16" s="45" t="e">
        <f>IF(SUM([2]Городское!#REF!)=0,"",(AVERAGE([2]Городское!#REF!)))</f>
        <v>#REF!</v>
      </c>
      <c r="H16" s="46">
        <f>IF(SUM([2]Городское!S16,[2]Медвёдовское!T16,[2]Роговское!P16)=0,"",(AVERAGE([2]Городское!S16,[2]Медвёдовское!T16,[2]Роговское!P16)))</f>
        <v>230</v>
      </c>
      <c r="I16" s="4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44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45" t="e">
        <f>IF(SUM([2]Городское!#REF!)=0,"",(AVERAGE([2]Городское!#REF!)))</f>
        <v>#REF!</v>
      </c>
      <c r="G17" s="45" t="e">
        <f>IF(SUM([2]Городское!#REF!)=0,"",(AVERAGE([2]Городское!#REF!)))</f>
        <v>#REF!</v>
      </c>
      <c r="H17" s="46">
        <f>IF(SUM([2]Городское!S17,[2]Медвёдовское!T17,[2]Роговское!P17)=0,"",(AVERAGE([2]Городское!S17,[2]Медвёдовское!T17,[2]Роговское!P17)))</f>
        <v>350</v>
      </c>
      <c r="I17" s="4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44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45" t="e">
        <f>IF(SUM([2]Городское!#REF!)=0,"",(AVERAGE([2]Городское!#REF!)))</f>
        <v>#REF!</v>
      </c>
      <c r="G18" s="45" t="e">
        <f>IF(SUM([2]Городское!#REF!)=0,"",(AVERAGE([2]Городское!#REF!)))</f>
        <v>#REF!</v>
      </c>
      <c r="H18" s="46">
        <f>IF(SUM([2]Городское!S18,[2]Медвёдовское!T18,[2]Роговское!P18)=0,"",(AVERAGE([2]Городское!S18,[2]Медвёдовское!T18,[2]Роговское!P18)))</f>
        <v>600</v>
      </c>
      <c r="I18" s="4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44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45" t="e">
        <f>IF(SUM([2]Городское!#REF!)=0,"",(AVERAGE([2]Городское!#REF!)))</f>
        <v>#REF!</v>
      </c>
      <c r="G19" s="45" t="e">
        <f>IF(SUM([2]Городское!#REF!)=0,"",(AVERAGE([2]Городское!#REF!)))</f>
        <v>#REF!</v>
      </c>
      <c r="H19" s="46">
        <f>IF(SUM([2]Городское!S19,[2]Медвёдовское!T19,[2]Роговское!P19)=0,"",(AVERAGE([2]Городское!S19,[2]Медвёдовское!T19,[2]Роговское!P19)))</f>
        <v>420</v>
      </c>
      <c r="I19" s="4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44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45" t="e">
        <f>IF(SUM([2]Городское!#REF!)=0,"",(AVERAGE([2]Городское!#REF!)))</f>
        <v>#REF!</v>
      </c>
      <c r="G20" s="45" t="e">
        <f>IF(SUM([2]Городское!#REF!)=0,"",(AVERAGE([2]Городское!#REF!)))</f>
        <v>#REF!</v>
      </c>
      <c r="H20" s="46">
        <f>IF(SUM([2]Городское!S20,[2]Медвёдовское!T20,[2]Роговское!P20)=0,"",(AVERAGE([2]Городское!S20,[2]Медвёдовское!T20,[2]Роговское!P20)))</f>
        <v>295</v>
      </c>
      <c r="I20" s="4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44" t="s">
        <v>52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45" t="e">
        <f>IF(SUM([2]Городское!#REF!)=0,"",(AVERAGE([2]Городское!#REF!)))</f>
        <v>#REF!</v>
      </c>
      <c r="G21" s="45" t="e">
        <f>IF(SUM([2]Городское!#REF!)=0,"",(AVERAGE([2]Городское!#REF!)))</f>
        <v>#REF!</v>
      </c>
      <c r="H21" s="46">
        <f>IF(SUM([2]Городское!S21,[2]Медвёдовское!T21,[2]Роговское!P21)=0,"",(AVERAGE([2]Городское!S21,[2]Медвёдовское!T21,[2]Роговское!P21)))</f>
        <v>150</v>
      </c>
      <c r="I21" s="4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44" t="s">
        <v>53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45" t="e">
        <f>IF(SUM([2]Городское!#REF!)=0,"",(AVERAGE([2]Городское!#REF!)))</f>
        <v>#REF!</v>
      </c>
      <c r="G22" s="45" t="e">
        <f>IF(SUM([2]Городское!#REF!)=0,"",(AVERAGE([2]Городское!#REF!)))</f>
        <v>#REF!</v>
      </c>
      <c r="H22" s="46">
        <f>IF(SUM([2]Городское!S22,[2]Медвёдовское!T22,[2]Роговское!P22)=0,"",(AVERAGE([2]Городское!S22,[2]Медвёдовское!T22,[2]Роговское!P22)))</f>
        <v>165</v>
      </c>
      <c r="I22" s="4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44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45" t="e">
        <f>IF(SUM([2]Городское!#REF!)=0,"",(AVERAGE([2]Городское!#REF!)))</f>
        <v>#REF!</v>
      </c>
      <c r="G23" s="45" t="e">
        <f>IF(SUM([2]Городское!#REF!)=0,"",(AVERAGE([2]Городское!#REF!)))</f>
        <v>#REF!</v>
      </c>
      <c r="H23" s="46">
        <f>IF(SUM([2]Городское!S23,[2]Медвёдовское!T23,[2]Роговское!P23)=0,"",(AVERAGE([2]Городское!S23,[2]Медвёдовское!T23,[2]Роговское!P23)))</f>
        <v>320</v>
      </c>
      <c r="I23" s="4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44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45" t="e">
        <f>IF(SUM([2]Городское!#REF!)=0,"",(AVERAGE([2]Городское!#REF!)))</f>
        <v>#REF!</v>
      </c>
      <c r="G24" s="45" t="e">
        <f>IF(SUM([2]Городское!#REF!)=0,"",(AVERAGE([2]Городское!#REF!)))</f>
        <v>#REF!</v>
      </c>
      <c r="H24" s="46">
        <f>IF(SUM([2]Городское!S24,[2]Медвёдовское!T24,[2]Роговское!P24)=0,"",(AVERAGE([2]Городское!S24,[2]Медвёдовское!T24,[2]Роговское!P24)))</f>
        <v>200</v>
      </c>
      <c r="I24" s="4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44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45" t="e">
        <f>IF(SUM([2]Городское!#REF!)=0,"",(AVERAGE([2]Городское!#REF!)))</f>
        <v>#REF!</v>
      </c>
      <c r="G25" s="45" t="e">
        <f>IF(SUM([2]Городское!#REF!)=0,"",(AVERAGE([2]Городское!#REF!)))</f>
        <v>#REF!</v>
      </c>
      <c r="H25" s="46">
        <f>IF(SUM([2]Городское!S25,[2]Медвёдовское!T25,[2]Роговское!P25)=0,"",(AVERAGE([2]Городское!S25,[2]Медвёдовское!T25,[2]Роговское!P25)))</f>
        <v>48</v>
      </c>
      <c r="I25" s="4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44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45" t="e">
        <f>IF(SUM([2]Городское!#REF!)=0,"",(AVERAGE([2]Городское!#REF!)))</f>
        <v>#REF!</v>
      </c>
      <c r="G26" s="45" t="e">
        <f>IF(SUM([2]Городское!#REF!)=0,"",(AVERAGE([2]Городское!#REF!)))</f>
        <v>#REF!</v>
      </c>
      <c r="H26" s="46">
        <f>IF(SUM([2]Городское!S26,[2]Медвёдовское!T26,[2]Роговское!P26)=0,"",(AVERAGE([2]Городское!S26,[2]Медвёдовское!T26,[2]Роговское!P26)))</f>
        <v>56</v>
      </c>
      <c r="I26" s="4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44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45" t="e">
        <f>IF(SUM([2]Городское!#REF!)=0,"",(AVERAGE([2]Городское!#REF!)))</f>
        <v>#REF!</v>
      </c>
      <c r="G27" s="45" t="e">
        <f>IF(SUM([2]Городское!#REF!)=0,"",(AVERAGE([2]Городское!#REF!)))</f>
        <v>#REF!</v>
      </c>
      <c r="H27" s="46">
        <f>IF(SUM([2]Городское!S27,[2]Медвёдовское!T27,[2]Роговское!P27)=0,"",(AVERAGE([2]Городское!S27,[2]Медвёдовское!T27,[2]Роговское!P27)))</f>
        <v>60</v>
      </c>
      <c r="I27" s="4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44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45" t="e">
        <f>IF(SUM([2]Городское!#REF!)=0,"",(AVERAGE([2]Городское!#REF!)))</f>
        <v>#REF!</v>
      </c>
      <c r="G28" s="45" t="e">
        <f>IF(SUM([2]Городское!#REF!)=0,"",(AVERAGE([2]Городское!#REF!)))</f>
        <v>#REF!</v>
      </c>
      <c r="H28" s="46">
        <f>IF(SUM([2]Городское!S28,[2]Медвёдовское!T28,[2]Роговское!P28)=0,"",(AVERAGE([2]Городское!S28,[2]Медвёдовское!T28,[2]Роговское!P28)))</f>
        <v>55</v>
      </c>
      <c r="I28" s="4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44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45" t="e">
        <f>IF(SUM([2]Городское!#REF!)=0,"",(AVERAGE([2]Городское!#REF!)))</f>
        <v>#REF!</v>
      </c>
      <c r="G29" s="45" t="e">
        <f>IF(SUM([2]Городское!#REF!)=0,"",(AVERAGE([2]Городское!#REF!)))</f>
        <v>#REF!</v>
      </c>
      <c r="H29" s="46">
        <f>IF(SUM([2]Городское!S29,[2]Медвёдовское!T29,[2]Роговское!P29)=0,"",(AVERAGE([2]Городское!S29,[2]Медвёдовское!T29,[2]Роговское!P29)))</f>
        <v>125</v>
      </c>
      <c r="I29" s="4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44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45" t="e">
        <f>IF(SUM([2]Городское!#REF!)=0,"",(AVERAGE([2]Городское!#REF!)))</f>
        <v>#REF!</v>
      </c>
      <c r="G30" s="45" t="e">
        <f>IF(SUM([2]Городское!#REF!)=0,"",(AVERAGE([2]Городское!#REF!)))</f>
        <v>#REF!</v>
      </c>
      <c r="H30" s="46">
        <f>IF(SUM([2]Городское!S30,[2]Медвёдовское!T30,[2]Роговское!P30)=0,"",(AVERAGE([2]Городское!S30,[2]Медвёдовское!T30,[2]Роговское!P30)))</f>
        <v>380</v>
      </c>
      <c r="I30" s="4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44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45" t="e">
        <f>IF(SUM([2]Городское!#REF!)=0,"",(AVERAGE([2]Городское!#REF!)))</f>
        <v>#REF!</v>
      </c>
      <c r="G31" s="45" t="e">
        <f>IF(SUM([2]Городское!#REF!)=0,"",(AVERAGE([2]Городское!#REF!)))</f>
        <v>#REF!</v>
      </c>
      <c r="H31" s="46">
        <f>IF(SUM([2]Городское!S31,[2]Медвёдовское!T31,[2]Роговское!P31)=0,"",(AVERAGE([2]Городское!S31,[2]Медвёдовское!T31,[2]Роговское!P31)))</f>
        <v>55</v>
      </c>
      <c r="I31" s="4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44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45" t="e">
        <f>IF(SUM([2]Городское!#REF!)=0,"",(AVERAGE([2]Городское!#REF!)))</f>
        <v>#REF!</v>
      </c>
      <c r="G32" s="45" t="e">
        <f>IF(SUM([2]Городское!#REF!)=0,"",(AVERAGE([2]Городское!#REF!)))</f>
        <v>#REF!</v>
      </c>
      <c r="H32" s="46">
        <f>IF(SUM([2]Городское!S32,[2]Медвёдовское!T32,[2]Роговское!P32)=0,"",(AVERAGE([2]Городское!S32,[2]Медвёдовское!T32,[2]Роговское!P32)))</f>
        <v>145</v>
      </c>
      <c r="I32" s="4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44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45" t="e">
        <f>IF(SUM([2]Городское!#REF!)=0,"",(AVERAGE([2]Городское!#REF!)))</f>
        <v>#REF!</v>
      </c>
      <c r="G33" s="45" t="e">
        <f>IF(SUM([2]Городское!#REF!)=0,"",(AVERAGE([2]Городское!#REF!)))</f>
        <v>#REF!</v>
      </c>
      <c r="H33" s="46">
        <f>IF(SUM([2]Городское!S33,[2]Медвёдовское!T33,[2]Роговское!P33)=0,"",(AVERAGE([2]Городское!S33,[2]Медвёдовское!T33,[2]Роговское!P33)))</f>
        <v>550</v>
      </c>
      <c r="I33" s="4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44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45" t="e">
        <f>IF(SUM([2]Городское!#REF!)=0,"",(AVERAGE([2]Городское!#REF!)))</f>
        <v>#REF!</v>
      </c>
      <c r="G34" s="45" t="e">
        <f>IF(SUM([2]Городское!#REF!)=0,"",(AVERAGE([2]Городское!#REF!)))</f>
        <v>#REF!</v>
      </c>
      <c r="H34" s="46">
        <f>IF(SUM([2]Городское!S34,[2]Медвёдовское!T34,[2]Роговское!P34)=0,"",(AVERAGE([2]Городское!S34,[2]Медвёдовское!T34,[2]Роговское!P34)))</f>
        <v>48.333333333333336</v>
      </c>
      <c r="I34" s="4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44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45" t="e">
        <f>IF(SUM([2]Городское!#REF!)=0,"",(AVERAGE([2]Городское!#REF!)))</f>
        <v>#REF!</v>
      </c>
      <c r="G35" s="45" t="e">
        <f>IF(SUM([2]Городское!#REF!)=0,"",(AVERAGE([2]Городское!#REF!)))</f>
        <v>#REF!</v>
      </c>
      <c r="H35" s="46">
        <f>IF(SUM([2]Городское!S35,[2]Медвёдовское!T35,[2]Роговское!P35)=0,"",(AVERAGE([2]Городское!S35,[2]Медвёдовское!T35,[2]Роговское!P35)))</f>
        <v>28.333333333333332</v>
      </c>
      <c r="I35" s="4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44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45" t="e">
        <f>IF(SUM([2]Городское!#REF!)=0,"",(AVERAGE([2]Городское!#REF!)))</f>
        <v>#REF!</v>
      </c>
      <c r="G36" s="45" t="e">
        <f>IF(SUM([2]Городское!#REF!)=0,"",(AVERAGE([2]Городское!#REF!)))</f>
        <v>#REF!</v>
      </c>
      <c r="H36" s="46">
        <f>IF(SUM([2]Городское!S36,[2]Медвёдовское!T36,[2]Роговское!P36)=0,"",(AVERAGE([2]Городское!S36,[2]Медвёдовское!T36,[2]Роговское!P36)))</f>
        <v>43.333333333333336</v>
      </c>
      <c r="I36" s="4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44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45" t="e">
        <f>IF(SUM([2]Городское!#REF!)=0,"",(AVERAGE([2]Городское!#REF!)))</f>
        <v>#REF!</v>
      </c>
      <c r="G37" s="45" t="e">
        <f>IF(SUM([2]Городское!#REF!)=0,"",(AVERAGE([2]Городское!#REF!)))</f>
        <v>#REF!</v>
      </c>
      <c r="H37" s="46">
        <f>IF(SUM([2]Городское!S37,[2]Медвёдовское!T37,[2]Роговское!P37)=0,"",(AVERAGE([2]Городское!S37,[2]Медвёдовское!T37,[2]Роговское!P37)))</f>
        <v>55</v>
      </c>
      <c r="I37" s="4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44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45" t="e">
        <f>IF(SUM([2]Городское!#REF!)=0,"",(AVERAGE([2]Городское!#REF!)))</f>
        <v>#REF!</v>
      </c>
      <c r="G38" s="45" t="e">
        <f>IF(SUM([2]Городское!#REF!)=0,"",(AVERAGE([2]Городское!#REF!)))</f>
        <v>#REF!</v>
      </c>
      <c r="H38" s="46">
        <f>IF(SUM([2]Городское!S38,[2]Медвёдовское!T38,[2]Роговское!P38)=0,"",(AVERAGE([2]Городское!S38,[2]Медвёдовское!T38,[2]Роговское!P38)))</f>
        <v>156.66666666666666</v>
      </c>
      <c r="I38" s="4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44" t="s">
        <v>54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45" t="e">
        <f>IF(SUM([2]Городское!#REF!)=0,"",(AVERAGE([2]Городское!#REF!)))</f>
        <v>#REF!</v>
      </c>
      <c r="G39" s="45" t="e">
        <f>IF(SUM([2]Городское!#REF!)=0,"",(AVERAGE([2]Городское!#REF!)))</f>
        <v>#REF!</v>
      </c>
      <c r="H39" s="46">
        <f>IF(SUM([2]Городское!S39,[2]Медвёдовское!T39,[2]Роговское!P39)=0,"",(AVERAGE([2]Городское!S39,[2]Медвёдовское!T39,[2]Роговское!P39)))</f>
        <v>156.66666666666666</v>
      </c>
      <c r="I39" s="4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44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45" t="e">
        <f>IF(SUM([2]Городское!#REF!)=0,"",(AVERAGE([2]Городское!#REF!)))</f>
        <v>#REF!</v>
      </c>
      <c r="G40" s="45" t="e">
        <f>IF(SUM([2]Городское!#REF!)=0,"",(AVERAGE([2]Городское!#REF!)))</f>
        <v>#REF!</v>
      </c>
      <c r="H40" s="46">
        <f>IF(SUM([2]Городское!S40,[2]Медвёдовское!T40,[2]Роговское!P40)=0,"",(AVERAGE([2]Городское!S40,[2]Медвёдовское!T40,[2]Роговское!P40)))</f>
        <v>203.33333333333334</v>
      </c>
      <c r="I40" s="4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44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45" t="e">
        <f>IF(SUM([2]Городское!#REF!)=0,"",(AVERAGE([2]Городское!#REF!)))</f>
        <v>#REF!</v>
      </c>
      <c r="G41" s="45" t="e">
        <f>IF(SUM([2]Городское!#REF!)=0,"",(AVERAGE([2]Городское!#REF!)))</f>
        <v>#REF!</v>
      </c>
      <c r="H41" s="46">
        <f>IF(SUM([2]Городское!S41,[2]Медвёдовское!T41,[2]Роговское!P41)=0,"",(AVERAGE([2]Городское!S41,[2]Медвёдовское!T41,[2]Роговское!P41)))</f>
        <v>240</v>
      </c>
      <c r="I41" s="4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44" t="s">
        <v>55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45" t="e">
        <f>IF(SUM([2]Городское!#REF!)=0,"",(AVERAGE([2]Городское!#REF!)))</f>
        <v>#REF!</v>
      </c>
      <c r="G42" s="45" t="e">
        <f>IF(SUM([2]Городское!#REF!)=0,"",(AVERAGE([2]Городское!#REF!)))</f>
        <v>#REF!</v>
      </c>
      <c r="H42" s="46">
        <f>IF(SUM([2]Городское!S42,[2]Медвёдовское!T42,[2]Роговское!P42)=0,"",(AVERAGE([2]Городское!S42,[2]Медвёдовское!T42,[2]Роговское!P42)))</f>
        <v>56.666666666666664</v>
      </c>
      <c r="I42" s="4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44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45" t="e">
        <f>IF(SUM([2]Городское!#REF!)=0,"",(AVERAGE([2]Городское!#REF!)))</f>
        <v>#REF!</v>
      </c>
      <c r="G43" s="45" t="e">
        <f>IF(SUM([2]Городское!#REF!)=0,"",(AVERAGE([2]Городское!#REF!)))</f>
        <v>#REF!</v>
      </c>
      <c r="H43" s="46">
        <f>IF(SUM([2]Городское!S43,[2]Медвёдовское!T43,[2]Роговское!P43)=0,"",(AVERAGE([2]Городское!S43,[2]Медвёдовское!T43,[2]Роговское!P43)))</f>
        <v>95</v>
      </c>
      <c r="I43" s="4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44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45" t="e">
        <f>IF(SUM([2]Городское!#REF!)=0,"",(AVERAGE([2]Городское!#REF!)))</f>
        <v>#REF!</v>
      </c>
      <c r="G44" s="45" t="e">
        <f>IF(SUM([2]Городское!#REF!)=0,"",(AVERAGE([2]Городское!#REF!)))</f>
        <v>#REF!</v>
      </c>
      <c r="H44" s="46">
        <f>IF(SUM([2]Городское!S44,[2]Медвёдовское!T44,[2]Роговское!P44)=0,"",(AVERAGE([2]Городское!S44,[2]Медвёдовское!T44,[2]Роговское!P44)))</f>
        <v>136.66666666666666</v>
      </c>
      <c r="I44" s="4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44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45" t="e">
        <f>IF(SUM([2]Городское!#REF!)=0,"",(AVERAGE([2]Городское!#REF!)))</f>
        <v>#REF!</v>
      </c>
      <c r="G45" s="45" t="e">
        <f>IF(SUM([2]Городское!#REF!)=0,"",(AVERAGE([2]Городское!#REF!)))</f>
        <v>#REF!</v>
      </c>
      <c r="H45" s="46">
        <f>IF(SUM([2]Городское!S45,[2]Медвёдовское!T45,[2]Роговское!P45)=0,"",(AVERAGE([2]Городское!S45,[2]Медвёдовское!T45,[2]Роговское!P45)))</f>
        <v>121.66666666666667</v>
      </c>
      <c r="I45" s="4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44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45" t="e">
        <f>IF(SUM([2]Городское!#REF!)=0,"",(AVERAGE([2]Городское!#REF!)))</f>
        <v>#REF!</v>
      </c>
      <c r="G46" s="45" t="e">
        <f>IF(SUM([2]Городское!#REF!)=0,"",(AVERAGE([2]Городское!#REF!)))</f>
        <v>#REF!</v>
      </c>
      <c r="H46" s="46">
        <f>IF(SUM([2]Городское!S46,[2]Медвёдовское!T46,[2]Роговское!P46)=0,"",(AVERAGE([2]Городское!S46,[2]Медвёдовское!T46,[2]Роговское!P46)))</f>
        <v>110</v>
      </c>
      <c r="I46" s="4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44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45" t="e">
        <f>IF(SUM([2]Городское!#REF!)=0,"",(AVERAGE([2]Городское!#REF!)))</f>
        <v>#REF!</v>
      </c>
      <c r="G47" s="45" t="e">
        <f>IF(SUM([2]Городское!#REF!)=0,"",(AVERAGE([2]Городское!#REF!)))</f>
        <v>#REF!</v>
      </c>
      <c r="H47" s="46">
        <f>IF(SUM([2]Городское!S47,[2]Медвёдовское!T47,[2]Роговское!P47)=0,"",(AVERAGE([2]Городское!S47,[2]Медвёдовское!T47,[2]Роговское!P47)))</f>
        <v>106.66666666666667</v>
      </c>
      <c r="I47" s="4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44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45" t="e">
        <f>IF(SUM([2]Городское!#REF!)=0,"",(AVERAGE([2]Городское!#REF!)))</f>
        <v>#REF!</v>
      </c>
      <c r="G48" s="45" t="e">
        <f>IF(SUM([2]Городское!#REF!)=0,"",(AVERAGE([2]Городское!#REF!)))</f>
        <v>#REF!</v>
      </c>
      <c r="H48" s="46">
        <f>IF(SUM([2]Городское!S48,[2]Медвёдовское!T48,[2]Роговское!P48)=0,"",(AVERAGE([2]Городское!S48,[2]Медвёдовское!T48,[2]Роговское!P48)))</f>
        <v>85</v>
      </c>
      <c r="I48" s="4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44" t="s">
        <v>56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45" t="e">
        <f>IF(SUM([2]Городское!#REF!)=0,"",(AVERAGE([2]Городское!#REF!)))</f>
        <v>#REF!</v>
      </c>
      <c r="G49" s="45" t="e">
        <f>IF(SUM([2]Городское!#REF!)=0,"",(AVERAGE([2]Городское!#REF!)))</f>
        <v>#REF!</v>
      </c>
      <c r="H49" s="46">
        <f>IF(SUM([2]Городское!S49,[2]Медвёдовское!T49,[2]Роговское!P49)=0,"",(AVERAGE([2]Городское!S49,[2]Медвёдовское!T49,[2]Роговское!P49)))</f>
        <v>87.5</v>
      </c>
      <c r="I49" s="4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47" t="s">
        <v>57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45" t="e">
        <f>IF(SUM([2]Городское!#REF!)=0,"",(AVERAGE([2]Городское!#REF!)))</f>
        <v>#REF!</v>
      </c>
      <c r="G50" s="45" t="e">
        <f>IF(SUM([2]Городское!#REF!)=0,"",(AVERAGE([2]Городское!#REF!)))</f>
        <v>#REF!</v>
      </c>
      <c r="H50" s="46">
        <f>IF(SUM([2]Городское!S50,[2]Медвёдовское!T50,[2]Роговское!P50)=0,"",(AVERAGE([2]Городское!S50,[2]Медвёдовское!T50,[2]Роговское!P50)))</f>
        <v>76.5</v>
      </c>
      <c r="I50" s="4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48" t="s">
        <v>58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45" t="e">
        <f>IF(SUM([2]Городское!#REF!)=0,"",(AVERAGE([2]Городское!#REF!)))</f>
        <v>#REF!</v>
      </c>
      <c r="G51" s="45" t="e">
        <f>IF(SUM([2]Городское!#REF!)=0,"",(AVERAGE([2]Городское!#REF!)))</f>
        <v>#REF!</v>
      </c>
      <c r="H51" s="46" t="str">
        <f>IF(SUM([2]Городское!S51,[2]Медвёдовское!T51,[2]Роговское!P51)=0,"",(AVERAGE([2]Городское!S51,[2]Медвёдовское!T51,[2]Роговское!P51)))</f>
        <v/>
      </c>
      <c r="I51" s="4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49" t="s">
        <v>59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45" t="e">
        <f>IF(SUM([2]Городское!#REF!)=0,"",(AVERAGE([2]Городское!#REF!)))</f>
        <v>#REF!</v>
      </c>
      <c r="G52" s="45" t="e">
        <f>IF(SUM([2]Городское!#REF!)=0,"",(AVERAGE([2]Городское!#REF!)))</f>
        <v>#REF!</v>
      </c>
      <c r="H52" s="46" t="str">
        <f>IF(SUM([2]Городское!S52,[2]Медвёдовское!T52,[2]Роговское!P52)=0,"",(AVERAGE([2]Городское!S52,[2]Медвёдовское!T52,[2]Роговское!P52)))</f>
        <v/>
      </c>
      <c r="I52" s="4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48" t="s">
        <v>60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45" t="e">
        <f>IF(SUM([2]Городское!#REF!)=0,"",(AVERAGE([2]Городское!#REF!)))</f>
        <v>#REF!</v>
      </c>
      <c r="G53" s="45" t="e">
        <f>IF(SUM([2]Городское!#REF!)=0,"",(AVERAGE([2]Городское!#REF!)))</f>
        <v>#REF!</v>
      </c>
      <c r="H53" s="46">
        <f>IF(SUM([2]Городское!S53,[2]Медвёдовское!T53,[2]Роговское!P53)=0,"",(AVERAGE([2]Городское!S53,[2]Медвёдовское!T53,[2]Роговское!P53)))</f>
        <v>20</v>
      </c>
      <c r="I53" s="4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50" t="s">
        <v>61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45" t="e">
        <f>IF(SUM([2]Городское!#REF!)=0,"",(AVERAGE([2]Городское!#REF!)))</f>
        <v>#REF!</v>
      </c>
      <c r="G54" s="45" t="e">
        <f>IF(SUM([2]Городское!#REF!)=0,"",(AVERAGE([2]Городское!#REF!)))</f>
        <v>#REF!</v>
      </c>
      <c r="H54" s="46">
        <f>IF(SUM([2]Городское!S54,[2]Медвёдовское!T54,[2]Роговское!P54)=0,"",(AVERAGE([2]Городское!S54,[2]Медвёдовское!T54,[2]Роговское!P54)))</f>
        <v>32</v>
      </c>
      <c r="I54" s="4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2021-12-30T09:01:55Z</dcterms:modified>
</cp:coreProperties>
</file>