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E35" i="1"/>
  <c r="D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<sst xmlns="http://schemas.openxmlformats.org/spreadsheetml/2006/main" count="60" uniqueCount="51">
  <si>
    <t>Информация о средних ценах на продовольственную группу товаров по Тимашевскому району на 17 сентября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</si>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</sst>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45</v>
          </cell>
          <cell r="D7">
            <v>49.99</v>
          </cell>
          <cell r="E7" t="str">
            <v>34.99</v>
          </cell>
          <cell r="F7" t="str">
            <v>44.99</v>
          </cell>
          <cell r="AE7">
            <v>40.416666666666664</v>
          </cell>
          <cell r="AF7">
            <v>46.583333333333336</v>
          </cell>
          <cell r="AW7" t="str">
            <v/>
          </cell>
          <cell r="AX7" t="str">
            <v/>
          </cell>
        </row>
        <row r="8">
          <cell r="C8">
            <v>65</v>
          </cell>
          <cell r="D8">
            <v>65</v>
          </cell>
          <cell r="E8">
            <v>62.2</v>
          </cell>
          <cell r="F8">
            <v>71.3</v>
          </cell>
          <cell r="AE8">
            <v>62.391666666666673</v>
          </cell>
          <cell r="AF8">
            <v>73.400000000000006</v>
          </cell>
          <cell r="AW8" t="str">
            <v/>
          </cell>
          <cell r="AX8" t="str">
            <v/>
          </cell>
        </row>
        <row r="9">
          <cell r="C9">
            <v>72.5</v>
          </cell>
          <cell r="D9">
            <v>72.5</v>
          </cell>
          <cell r="E9">
            <v>66.7</v>
          </cell>
          <cell r="F9">
            <v>73.3</v>
          </cell>
          <cell r="AE9">
            <v>75.666666666666671</v>
          </cell>
          <cell r="AF9">
            <v>78.333333333333329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78.350000000000009</v>
          </cell>
          <cell r="AF10">
            <v>106.06666666666666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88.291666666666671</v>
          </cell>
          <cell r="AF11">
            <v>113.88333333333333</v>
          </cell>
          <cell r="AW11" t="str">
            <v/>
          </cell>
          <cell r="AX11" t="str">
            <v/>
          </cell>
        </row>
        <row r="12">
          <cell r="C12">
            <v>29.99</v>
          </cell>
          <cell r="D12">
            <v>29.99</v>
          </cell>
          <cell r="E12">
            <v>29.99</v>
          </cell>
          <cell r="F12">
            <v>29.99</v>
          </cell>
          <cell r="AE12">
            <v>40.883333333333333</v>
          </cell>
          <cell r="AF12">
            <v>42.216666666666669</v>
          </cell>
          <cell r="AW12" t="str">
            <v/>
          </cell>
          <cell r="AX12" t="str">
            <v/>
          </cell>
        </row>
        <row r="13">
          <cell r="C13">
            <v>8.99</v>
          </cell>
          <cell r="D13">
            <v>10.99</v>
          </cell>
          <cell r="E13">
            <v>9.99</v>
          </cell>
          <cell r="F13">
            <v>13.99</v>
          </cell>
          <cell r="AE13">
            <v>21.166666666666668</v>
          </cell>
          <cell r="AF13">
            <v>17.5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518.79999999999995</v>
          </cell>
          <cell r="AF14">
            <v>836.04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40.99</v>
          </cell>
          <cell r="F15">
            <v>79.989999999999995</v>
          </cell>
          <cell r="AE15">
            <v>51</v>
          </cell>
          <cell r="AF15">
            <v>65.5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243.61666666666667</v>
          </cell>
          <cell r="AF16">
            <v>361.3</v>
          </cell>
          <cell r="AW16" t="str">
            <v/>
          </cell>
          <cell r="AX16" t="str">
            <v/>
          </cell>
        </row>
        <row r="17">
          <cell r="C17">
            <v>285.43</v>
          </cell>
          <cell r="D17">
            <v>399.99</v>
          </cell>
          <cell r="E17">
            <v>359.97142857142859</v>
          </cell>
          <cell r="F17">
            <v>507.11904761904765</v>
          </cell>
          <cell r="AE17">
            <v>356.2166666666667</v>
          </cell>
          <cell r="AF17">
            <v>532.36666666666667</v>
          </cell>
          <cell r="AW17" t="str">
            <v/>
          </cell>
          <cell r="AX17" t="str">
            <v/>
          </cell>
        </row>
        <row r="18">
          <cell r="C18">
            <v>349.9</v>
          </cell>
          <cell r="D18">
            <v>1570.21</v>
          </cell>
          <cell r="E18">
            <v>490.99</v>
          </cell>
          <cell r="F18">
            <v>850.49</v>
          </cell>
          <cell r="AE18">
            <v>806.30000000000007</v>
          </cell>
          <cell r="AF18">
            <v>983.9666666666667</v>
          </cell>
          <cell r="AW18" t="str">
            <v/>
          </cell>
          <cell r="AX18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106.99</v>
          </cell>
          <cell r="D21">
            <v>109.99</v>
          </cell>
          <cell r="E21">
            <v>93.49</v>
          </cell>
          <cell r="F21">
            <v>110.49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46.666666666666664</v>
          </cell>
          <cell r="AF25">
            <v>120.83333333333333</v>
          </cell>
          <cell r="AW25" t="str">
            <v/>
          </cell>
          <cell r="AX25" t="str">
            <v/>
          </cell>
        </row>
        <row r="26">
          <cell r="C26">
            <v>58.8</v>
          </cell>
          <cell r="D26">
            <v>61.1</v>
          </cell>
          <cell r="E26">
            <v>19.989999999999998</v>
          </cell>
          <cell r="F26">
            <v>64.19</v>
          </cell>
          <cell r="AE26">
            <v>52.5</v>
          </cell>
          <cell r="AF26">
            <v>58.09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87.5</v>
          </cell>
          <cell r="E27">
            <v>65.989999999999995</v>
          </cell>
          <cell r="F27">
            <v>73.989999999999995</v>
          </cell>
          <cell r="AE27">
            <v>58.260000000000005</v>
          </cell>
          <cell r="AF27">
            <v>64.78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49.983333333333327</v>
          </cell>
          <cell r="AF28">
            <v>60.483333333333327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377.52</v>
          </cell>
          <cell r="AF29">
            <v>377.71999999999997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650.50000000000011</v>
          </cell>
          <cell r="AF30">
            <v>672.62000000000012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56.820000000000007</v>
          </cell>
          <cell r="AF31">
            <v>62.48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173.45000000000002</v>
          </cell>
          <cell r="AF32">
            <v>174.78333333333333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428.4</v>
          </cell>
          <cell r="AF33">
            <v>474.8</v>
          </cell>
        </row>
        <row r="34">
          <cell r="C34">
            <v>19.989999999999998</v>
          </cell>
          <cell r="D34">
            <v>20.99</v>
          </cell>
          <cell r="E34">
            <v>20.99</v>
          </cell>
          <cell r="F34">
            <v>24.99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17.989999999999998</v>
          </cell>
          <cell r="D35">
            <v>52</v>
          </cell>
          <cell r="E35">
            <v>20.99</v>
          </cell>
          <cell r="F35">
            <v>79.989999999999995</v>
          </cell>
          <cell r="AE35">
            <v>25</v>
          </cell>
          <cell r="AF35">
            <v>25</v>
          </cell>
          <cell r="AW35">
            <v>20</v>
          </cell>
          <cell r="AX35">
            <v>25</v>
          </cell>
        </row>
        <row r="36">
          <cell r="C36">
            <v>22.99</v>
          </cell>
          <cell r="D36">
            <v>25.99</v>
          </cell>
          <cell r="E36">
            <v>23.99</v>
          </cell>
          <cell r="F36">
            <v>23.99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29.99</v>
          </cell>
          <cell r="D37">
            <v>29.99</v>
          </cell>
          <cell r="E37">
            <v>29.99</v>
          </cell>
          <cell r="F37">
            <v>54.99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65</v>
          </cell>
          <cell r="AF38">
            <v>65</v>
          </cell>
        </row>
        <row r="39">
          <cell r="C39">
            <v>56.99</v>
          </cell>
          <cell r="D39">
            <v>56.99</v>
          </cell>
          <cell r="E39">
            <v>58.99</v>
          </cell>
          <cell r="F39">
            <v>91.99</v>
          </cell>
          <cell r="AE39">
            <v>30</v>
          </cell>
          <cell r="AF39">
            <v>70</v>
          </cell>
          <cell r="AW39">
            <v>37.5</v>
          </cell>
          <cell r="AX39">
            <v>95</v>
          </cell>
        </row>
        <row r="40">
          <cell r="C40">
            <v>244.99</v>
          </cell>
          <cell r="D40">
            <v>299.99</v>
          </cell>
          <cell r="E40">
            <v>244.99</v>
          </cell>
          <cell r="F40">
            <v>244.99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1">
          <cell r="C41">
            <v>74.989999999999995</v>
          </cell>
          <cell r="D41">
            <v>74.989999999999995</v>
          </cell>
          <cell r="E41">
            <v>59.99</v>
          </cell>
          <cell r="F41">
            <v>59.99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84.99</v>
          </cell>
          <cell r="D42">
            <v>129.99</v>
          </cell>
          <cell r="E42">
            <v>59.99</v>
          </cell>
          <cell r="F42">
            <v>139.99</v>
          </cell>
          <cell r="AE42" t="str">
            <v/>
          </cell>
          <cell r="AF42" t="str">
            <v/>
          </cell>
          <cell r="AW42">
            <v>45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54.99</v>
          </cell>
          <cell r="F43">
            <v>54.99</v>
          </cell>
          <cell r="AE43">
            <v>80</v>
          </cell>
          <cell r="AF43">
            <v>80</v>
          </cell>
          <cell r="AW43" t="str">
            <v/>
          </cell>
          <cell r="AX43" t="str">
            <v/>
          </cell>
        </row>
        <row r="44">
          <cell r="C44">
            <v>89.99</v>
          </cell>
          <cell r="D44">
            <v>109.99</v>
          </cell>
          <cell r="E44">
            <v>129.99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114.99</v>
          </cell>
          <cell r="D45">
            <v>114.99</v>
          </cell>
          <cell r="E45">
            <v>109.99</v>
          </cell>
          <cell r="F45">
            <v>109.99</v>
          </cell>
          <cell r="AE45">
            <v>147.5</v>
          </cell>
          <cell r="AF45">
            <v>147.5</v>
          </cell>
          <cell r="AW45">
            <v>75</v>
          </cell>
          <cell r="AX45">
            <v>75</v>
          </cell>
        </row>
        <row r="46">
          <cell r="C46">
            <v>148.99</v>
          </cell>
          <cell r="D46">
            <v>148.99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109.99</v>
          </cell>
          <cell r="F47">
            <v>109.99</v>
          </cell>
          <cell r="AE47">
            <v>160</v>
          </cell>
          <cell r="AF47">
            <v>160</v>
          </cell>
          <cell r="AW47">
            <v>120</v>
          </cell>
          <cell r="AX47">
            <v>120</v>
          </cell>
        </row>
        <row r="48">
          <cell r="C48">
            <v>154.9</v>
          </cell>
          <cell r="D48">
            <v>154.9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45.99</v>
          </cell>
          <cell r="D49">
            <v>55.99</v>
          </cell>
          <cell r="E49">
            <v>46.99</v>
          </cell>
          <cell r="F49">
            <v>46.99</v>
          </cell>
          <cell r="AE49">
            <v>61.4</v>
          </cell>
          <cell r="AF49">
            <v>61.4</v>
          </cell>
        </row>
        <row r="50">
          <cell r="C50">
            <v>43.99</v>
          </cell>
          <cell r="D50">
            <v>43.99</v>
          </cell>
          <cell r="E50">
            <v>45.99</v>
          </cell>
          <cell r="F50">
            <v>45.99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AD8">
            <v>68.400000000000006</v>
          </cell>
          <cell r="AE8">
            <v>86.2</v>
          </cell>
          <cell r="AF8">
            <v>60</v>
          </cell>
          <cell r="AG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AD12">
            <v>38</v>
          </cell>
          <cell r="AE12">
            <v>42</v>
          </cell>
          <cell r="AF12">
            <v>35</v>
          </cell>
          <cell r="AG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450</v>
          </cell>
          <cell r="AE19">
            <v>500</v>
          </cell>
          <cell r="AF19">
            <v>420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F20">
            <v>190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D21">
            <v>162.25</v>
          </cell>
          <cell r="AE21">
            <v>200.75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D35">
            <v>19.18</v>
          </cell>
          <cell r="AE35">
            <v>30.6</v>
          </cell>
          <cell r="AF35">
            <v>15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101.25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87.25</v>
          </cell>
          <cell r="AE39">
            <v>108.75</v>
          </cell>
          <cell r="AF39">
            <v>55</v>
          </cell>
          <cell r="AG39">
            <v>150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125</v>
          </cell>
          <cell r="AF40">
            <v>83</v>
          </cell>
          <cell r="AG40">
            <v>150</v>
          </cell>
        </row>
        <row r="41">
          <cell r="B41">
            <v>59.99</v>
          </cell>
          <cell r="C41">
            <v>180</v>
          </cell>
          <cell r="D41">
            <v>79.989999999999995</v>
          </cell>
          <cell r="E41">
            <v>199.99</v>
          </cell>
          <cell r="AD41">
            <v>61</v>
          </cell>
          <cell r="AE41">
            <v>69.333333333333329</v>
          </cell>
          <cell r="AF41">
            <v>45</v>
          </cell>
          <cell r="AG41">
            <v>75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115</v>
          </cell>
          <cell r="C44">
            <v>180</v>
          </cell>
          <cell r="D44">
            <v>99.99</v>
          </cell>
          <cell r="E44">
            <v>189</v>
          </cell>
          <cell r="AD44">
            <v>180</v>
          </cell>
          <cell r="AE44">
            <v>180</v>
          </cell>
          <cell r="AF44">
            <v>80</v>
          </cell>
          <cell r="AG44">
            <v>150</v>
          </cell>
        </row>
        <row r="45">
          <cell r="B45">
            <v>90</v>
          </cell>
          <cell r="C45">
            <v>115</v>
          </cell>
          <cell r="D45">
            <v>89.99</v>
          </cell>
          <cell r="E45">
            <v>102</v>
          </cell>
          <cell r="AD45">
            <v>121</v>
          </cell>
          <cell r="AE45">
            <v>121</v>
          </cell>
          <cell r="AF45">
            <v>115</v>
          </cell>
          <cell r="AG45">
            <v>120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AD46">
            <v>125</v>
          </cell>
          <cell r="AE46">
            <v>125</v>
          </cell>
          <cell r="AF46">
            <v>135</v>
          </cell>
          <cell r="AG46">
            <v>135</v>
          </cell>
        </row>
        <row r="47">
          <cell r="B47">
            <v>109</v>
          </cell>
          <cell r="C47">
            <v>112.99</v>
          </cell>
          <cell r="D47">
            <v>99.99</v>
          </cell>
          <cell r="E47">
            <v>100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129</v>
          </cell>
          <cell r="C48">
            <v>129</v>
          </cell>
          <cell r="D48">
            <v>119.99</v>
          </cell>
          <cell r="E48">
            <v>119.99</v>
          </cell>
          <cell r="AD48" t="str">
            <v/>
          </cell>
          <cell r="AE48" t="str">
            <v/>
          </cell>
          <cell r="AF48">
            <v>120</v>
          </cell>
          <cell r="AG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  <cell r="AD39">
            <v>50</v>
          </cell>
          <cell r="AE39">
            <v>90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D40">
            <v>130</v>
          </cell>
          <cell r="AE40">
            <v>130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63</v>
          </cell>
          <cell r="AD38">
            <v>63</v>
          </cell>
        </row>
        <row r="39">
          <cell r="AC39">
            <v>57</v>
          </cell>
          <cell r="AD39">
            <v>71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107.33333333333333</v>
          </cell>
          <cell r="AD42">
            <v>107.33333333333333</v>
          </cell>
        </row>
        <row r="43">
          <cell r="AC43">
            <v>106.66666666666667</v>
          </cell>
          <cell r="AD43">
            <v>133.33333333333334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  <cell r="AA8">
            <v>81.5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40</v>
          </cell>
          <cell r="AA12">
            <v>40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55.333333333333336</v>
          </cell>
          <cell r="AA26">
            <v>56.333333333333336</v>
          </cell>
        </row>
        <row r="27">
          <cell r="Z27">
            <v>50.666666666666664</v>
          </cell>
          <cell r="AA27">
            <v>58.166666666666664</v>
          </cell>
        </row>
        <row r="28">
          <cell r="Z28">
            <v>55.333333333333336</v>
          </cell>
          <cell r="AA28">
            <v>55.333333333333336</v>
          </cell>
        </row>
        <row r="29">
          <cell r="Z29">
            <v>168</v>
          </cell>
          <cell r="AA29">
            <v>168</v>
          </cell>
        </row>
        <row r="30">
          <cell r="Z30">
            <v>760</v>
          </cell>
          <cell r="AA30">
            <v>760</v>
          </cell>
        </row>
        <row r="31">
          <cell r="Z31">
            <v>62.666666666666664</v>
          </cell>
          <cell r="AA31">
            <v>62.666666666666664</v>
          </cell>
        </row>
        <row r="32">
          <cell r="Z32">
            <v>171.83333333333334</v>
          </cell>
          <cell r="AA32">
            <v>171.83333333333334</v>
          </cell>
        </row>
        <row r="33">
          <cell r="Z33">
            <v>506.5</v>
          </cell>
          <cell r="AA33">
            <v>536.5</v>
          </cell>
        </row>
        <row r="34">
          <cell r="Z34">
            <v>29.5</v>
          </cell>
          <cell r="AA34">
            <v>29.5</v>
          </cell>
        </row>
        <row r="35">
          <cell r="Z35">
            <v>27.25</v>
          </cell>
          <cell r="AA35">
            <v>27.25</v>
          </cell>
        </row>
        <row r="36">
          <cell r="Z36">
            <v>25</v>
          </cell>
          <cell r="AA36">
            <v>25</v>
          </cell>
        </row>
        <row r="37">
          <cell r="Z37">
            <v>36.833333333333336</v>
          </cell>
          <cell r="AA37">
            <v>36.833333333333336</v>
          </cell>
        </row>
        <row r="38">
          <cell r="Z38">
            <v>60</v>
          </cell>
          <cell r="AA38">
            <v>60</v>
          </cell>
        </row>
        <row r="39">
          <cell r="Z39">
            <v>82.8</v>
          </cell>
          <cell r="AA39">
            <v>112.6</v>
          </cell>
        </row>
        <row r="40">
          <cell r="Z40">
            <v>198.33333333333334</v>
          </cell>
          <cell r="AA40">
            <v>198.33333333333334</v>
          </cell>
        </row>
        <row r="41">
          <cell r="Z41">
            <v>65.400000000000006</v>
          </cell>
          <cell r="AA41">
            <v>65.400000000000006</v>
          </cell>
        </row>
        <row r="42">
          <cell r="Z42">
            <v>90</v>
          </cell>
          <cell r="AA42">
            <v>95</v>
          </cell>
        </row>
        <row r="43">
          <cell r="Z43">
            <v>73</v>
          </cell>
          <cell r="AA43">
            <v>73</v>
          </cell>
        </row>
        <row r="44">
          <cell r="Z44" t="str">
            <v/>
          </cell>
          <cell r="AA44" t="str">
            <v/>
          </cell>
        </row>
        <row r="45">
          <cell r="Z45">
            <v>165</v>
          </cell>
          <cell r="AA45">
            <v>165</v>
          </cell>
        </row>
        <row r="46">
          <cell r="Z46" t="str">
            <v/>
          </cell>
          <cell r="AA46" t="str">
            <v/>
          </cell>
        </row>
        <row r="47">
          <cell r="Z47">
            <v>157</v>
          </cell>
          <cell r="AA47">
            <v>157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350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20.99</v>
          </cell>
          <cell r="C34">
            <v>20.99</v>
          </cell>
          <cell r="D34">
            <v>21.7</v>
          </cell>
          <cell r="E34">
            <v>21.7</v>
          </cell>
          <cell r="Z34">
            <v>30</v>
          </cell>
          <cell r="AA34">
            <v>30</v>
          </cell>
        </row>
        <row r="35">
          <cell r="B35">
            <v>19.79</v>
          </cell>
          <cell r="C35">
            <v>19.79</v>
          </cell>
          <cell r="D35">
            <v>19.7</v>
          </cell>
          <cell r="E35">
            <v>19.7</v>
          </cell>
          <cell r="Z35">
            <v>20</v>
          </cell>
          <cell r="AA35">
            <v>25</v>
          </cell>
        </row>
        <row r="36">
          <cell r="B36">
            <v>24.99</v>
          </cell>
          <cell r="C36">
            <v>24.99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28.99</v>
          </cell>
          <cell r="C37">
            <v>28.99</v>
          </cell>
          <cell r="D37">
            <v>28.7</v>
          </cell>
          <cell r="E37">
            <v>28.7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67.900000000000006</v>
          </cell>
          <cell r="C39">
            <v>68.989999999999995</v>
          </cell>
          <cell r="D39">
            <v>68.5</v>
          </cell>
          <cell r="E39">
            <v>68.5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92.99</v>
          </cell>
          <cell r="C42">
            <v>139.99</v>
          </cell>
          <cell r="D42">
            <v>89.7</v>
          </cell>
          <cell r="E42">
            <v>121.99</v>
          </cell>
          <cell r="Z42">
            <v>40</v>
          </cell>
          <cell r="AA42">
            <v>70</v>
          </cell>
        </row>
        <row r="43">
          <cell r="B43">
            <v>59.99</v>
          </cell>
          <cell r="C43">
            <v>59.99</v>
          </cell>
          <cell r="D43">
            <v>57.99</v>
          </cell>
          <cell r="E43">
            <v>57.99</v>
          </cell>
          <cell r="Z43" t="str">
            <v/>
          </cell>
          <cell r="AA43" t="str">
            <v/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Z44" t="str">
            <v/>
          </cell>
          <cell r="AA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Z47" t="str">
            <v/>
          </cell>
          <cell r="AA47" t="str">
            <v/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7">
          <cell r="Z17">
            <v>368</v>
          </cell>
          <cell r="AA17">
            <v>412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55.6</v>
          </cell>
          <cell r="AA26">
            <v>56.8</v>
          </cell>
        </row>
        <row r="27">
          <cell r="Z27">
            <v>50.8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0">
          <cell r="Z30">
            <v>240</v>
          </cell>
          <cell r="AA30">
            <v>334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38">
          <cell r="Z38">
            <v>61.666666666666664</v>
          </cell>
          <cell r="AA38">
            <v>63.333333333333336</v>
          </cell>
        </row>
        <row r="39">
          <cell r="Z39">
            <v>50</v>
          </cell>
          <cell r="AA39">
            <v>52.5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2">
          <cell r="Z42">
            <v>56.25</v>
          </cell>
          <cell r="AA42">
            <v>57.5</v>
          </cell>
        </row>
        <row r="43">
          <cell r="Z43">
            <v>90</v>
          </cell>
          <cell r="AA43">
            <v>90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158.33333333333334</v>
          </cell>
          <cell r="AA47">
            <v>158.33333333333334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23</v>
          </cell>
          <cell r="AA34">
            <v>23</v>
          </cell>
        </row>
        <row r="35">
          <cell r="Z35">
            <v>32</v>
          </cell>
          <cell r="AA35">
            <v>32</v>
          </cell>
        </row>
        <row r="36">
          <cell r="Z36">
            <v>43.75</v>
          </cell>
          <cell r="AA36">
            <v>43.75</v>
          </cell>
        </row>
        <row r="37">
          <cell r="Z37">
            <v>80</v>
          </cell>
          <cell r="AA37">
            <v>80</v>
          </cell>
        </row>
        <row r="38">
          <cell r="Z38">
            <v>78.75</v>
          </cell>
          <cell r="AA38">
            <v>88.75</v>
          </cell>
        </row>
        <row r="39">
          <cell r="Z39">
            <v>250</v>
          </cell>
          <cell r="AA39">
            <v>250</v>
          </cell>
        </row>
        <row r="40">
          <cell r="Z40">
            <v>45</v>
          </cell>
          <cell r="AA40">
            <v>50</v>
          </cell>
        </row>
        <row r="41">
          <cell r="Z41" t="str">
            <v/>
          </cell>
          <cell r="AA41" t="str">
            <v/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28.666666666666668</v>
          </cell>
          <cell r="AA7">
            <v>44.75</v>
          </cell>
        </row>
        <row r="8">
          <cell r="Z8">
            <v>43.25</v>
          </cell>
          <cell r="AA8">
            <v>57</v>
          </cell>
        </row>
        <row r="9">
          <cell r="Z9">
            <v>55.5</v>
          </cell>
          <cell r="AA9">
            <v>68.5</v>
          </cell>
        </row>
        <row r="10">
          <cell r="Z10">
            <v>41</v>
          </cell>
          <cell r="AA10">
            <v>49.25</v>
          </cell>
        </row>
        <row r="11">
          <cell r="Z11">
            <v>65</v>
          </cell>
          <cell r="AA11">
            <v>83.5</v>
          </cell>
        </row>
        <row r="12">
          <cell r="Z12">
            <v>38.75</v>
          </cell>
          <cell r="AA12">
            <v>41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300</v>
          </cell>
          <cell r="AA20">
            <v>330</v>
          </cell>
        </row>
        <row r="21">
          <cell r="Z21">
            <v>130</v>
          </cell>
          <cell r="AA21">
            <v>144</v>
          </cell>
        </row>
        <row r="22">
          <cell r="Z22">
            <v>86.75</v>
          </cell>
          <cell r="AA22">
            <v>223.75</v>
          </cell>
        </row>
        <row r="25">
          <cell r="Z25">
            <v>40</v>
          </cell>
          <cell r="AA25">
            <v>123.8</v>
          </cell>
        </row>
        <row r="26">
          <cell r="Z26">
            <v>53.2</v>
          </cell>
          <cell r="AA26">
            <v>65.2</v>
          </cell>
        </row>
        <row r="27">
          <cell r="Z27">
            <v>58.4</v>
          </cell>
          <cell r="AA27">
            <v>74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20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>
            <v>16</v>
          </cell>
          <cell r="AA36">
            <v>25</v>
          </cell>
        </row>
        <row r="37">
          <cell r="Z37">
            <v>18</v>
          </cell>
          <cell r="AA37">
            <v>23.75</v>
          </cell>
        </row>
        <row r="38">
          <cell r="Z38" t="str">
            <v/>
          </cell>
          <cell r="AA38">
            <v>70</v>
          </cell>
        </row>
        <row r="39">
          <cell r="Z39">
            <v>58.333333333333336</v>
          </cell>
          <cell r="AA39">
            <v>68.333333333333329</v>
          </cell>
        </row>
        <row r="40">
          <cell r="Z40">
            <v>148.75</v>
          </cell>
          <cell r="AA40">
            <v>153.33333333333334</v>
          </cell>
        </row>
        <row r="41">
          <cell r="Z41">
            <v>40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90</v>
          </cell>
          <cell r="AA43">
            <v>95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>
            <v>180</v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>
            <v>200</v>
          </cell>
        </row>
        <row r="48">
          <cell r="Z48" t="str">
            <v/>
          </cell>
          <cell r="AA48" t="str">
            <v/>
          </cell>
        </row>
        <row r="49">
          <cell r="Z49">
            <v>30</v>
          </cell>
          <cell r="AA49">
            <v>49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I35" sqref="I35"/>
    </sheetView>
  </sheetViews>
  <sheetFormatPr defaultRowHeight="15" x14ac:dyDescent="0.25"/>
  <cols>
    <col min="1" max="1" width="21.7109375" customWidth="1"/>
    <col min="3" max="3" width="10.7109375" customWidth="1"/>
  </cols>
  <sheetData>
    <row r="1" spans="1:9" ht="47.2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3.75" customHeight="1" x14ac:dyDescent="0.25">
      <c r="A2" s="12" t="s">
        <v>1</v>
      </c>
      <c r="B2" s="13" t="s">
        <v>2</v>
      </c>
      <c r="C2" s="14"/>
      <c r="D2" s="17" t="s">
        <v>3</v>
      </c>
      <c r="E2" s="18"/>
      <c r="F2" s="21" t="s">
        <v>4</v>
      </c>
      <c r="G2" s="22"/>
      <c r="H2" s="25" t="s">
        <v>5</v>
      </c>
      <c r="I2" s="25"/>
    </row>
    <row r="3" spans="1:9" ht="20.25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6</v>
      </c>
      <c r="C4" s="27"/>
      <c r="D4" s="28" t="s">
        <v>6</v>
      </c>
      <c r="E4" s="29"/>
      <c r="F4" s="30" t="s">
        <v>6</v>
      </c>
      <c r="G4" s="31"/>
      <c r="H4" s="32" t="s">
        <v>6</v>
      </c>
      <c r="I4" s="33"/>
    </row>
    <row r="5" spans="1:9" x14ac:dyDescent="0.25">
      <c r="A5" s="12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33.821428571428569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56.098571428571418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38.206250000000004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48.274999999999999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ht="25.5" x14ac:dyDescent="0.25">
      <c r="A7" s="5" t="s">
        <v>10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50.694999999999993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74.987499999999997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57.073958333333337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68.168750000000003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ht="25.5" x14ac:dyDescent="0.25">
      <c r="A8" s="5" t="s">
        <v>11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59.234999999999999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75.800000000000011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88.152083333333337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95.010416666666657</v>
      </c>
      <c r="F8" s="8">
        <f>IF(SUM([1]Городское!AW9,[1]Медвёдовское!AF9,[1]Роговское!AD9)=0,"",(AVERAGE([1]Городское!AW9,[1]Медвёдовское!AF9,[1]Роговское!AD9)))</f>
        <v>78</v>
      </c>
      <c r="G8" s="8">
        <f>IF(SUM([1]Городское!AX9,[1]Медвёдовское!AG9,[1]Роговское!AE9)=0,"",(AVERAGE([1]Городское!AX9,[1]Медвёдовское!AG9,[1]Роговское!AE9)))</f>
        <v>108</v>
      </c>
      <c r="H8" s="9">
        <v>45</v>
      </c>
      <c r="I8" s="9">
        <v>65</v>
      </c>
    </row>
    <row r="9" spans="1:9" ht="25.5" x14ac:dyDescent="0.25">
      <c r="A9" s="5" t="s">
        <v>12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51.33958333333333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87.189583333333331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13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79.490625000000009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91.272916666666674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14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30.368750000000002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36.708750000000002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42.885416666666664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44.333333333333329</v>
      </c>
      <c r="F11" s="8">
        <f>IF(SUM([1]Городское!AW12,[1]Медвёдовское!AF12,[1]Роговское!AD12)=0,"",(AVERAGE([1]Городское!AW12,[1]Медвёдовское!AF12,[1]Роговское!AD12)))</f>
        <v>35</v>
      </c>
      <c r="G11" s="8">
        <f>IF(SUM([1]Городское!AX12,[1]Медвёдовское!AG12,[1]Роговское!AE12)=0,"",(AVERAGE([1]Городское!AX12,[1]Медвёдовское!AG12,[1]Роговское!AE12)))</f>
        <v>45</v>
      </c>
      <c r="H11" s="9"/>
      <c r="I11" s="9"/>
    </row>
    <row r="12" spans="1:9" x14ac:dyDescent="0.25">
      <c r="A12" s="5" t="s">
        <v>15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10.37125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15.560416666666669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16.395833333333332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16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614.40833333333342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1266.7008333333333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ht="25.5" x14ac:dyDescent="0.25">
      <c r="A14" s="5" t="s">
        <v>17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40.697499999999998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67.097499999999997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46.443750000000001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51.975000000000001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214.9666666666667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343.79374999999999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ht="25.5" x14ac:dyDescent="0.25">
      <c r="A16" s="5" t="s">
        <v>19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293.54767857142861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541.18863095238089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326.6895833333333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442.21041666666667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ht="25.5" x14ac:dyDescent="0.25">
      <c r="A17" s="5" t="s">
        <v>20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571.23374999999999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1010.6737499999999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692.39333333333332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888.2791666666667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21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8" s="8">
        <f>IF(SUM([1]Городское!AW19,[1]Медвёдовское!AF19,[1]Роговское!AD19)=0,"",(AVERAGE([1]Городское!AW19,[1]Медвёдовское!AF19,[1]Роговское!AD19)))</f>
        <v>420</v>
      </c>
      <c r="G18" s="8">
        <f>IF(SUM([1]Городское!AX19,[1]Медвёдовское!AG19,[1]Роговское!AE19)=0,"",(AVERAGE([1]Городское!AX19,[1]Медвёдовское!AG19,[1]Роговское!AE19)))</f>
        <v>495</v>
      </c>
      <c r="H18" s="9"/>
      <c r="I18" s="9"/>
    </row>
    <row r="19" spans="1:9" x14ac:dyDescent="0.25">
      <c r="A19" s="5" t="s">
        <v>22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307.5</v>
      </c>
      <c r="F19" s="8">
        <f>IF(SUM([1]Городское!AW20,[1]Медвёдовское!AF20,[1]Роговское!AD20)=0,"",(AVERAGE([1]Городское!AW20,[1]Медвёдовское!AF20,[1]Роговское!AD20)))</f>
        <v>190</v>
      </c>
      <c r="G19" s="8">
        <f>IF(SUM([1]Городское!AX20,[1]Медвёдовское!AG20,[1]Роговское!AE20)=0,"",(AVERAGE([1]Городское!AX20,[1]Медвёдовское!AG20,[1]Роговское!AE20)))</f>
        <v>300</v>
      </c>
      <c r="H19" s="9"/>
      <c r="I19" s="9"/>
    </row>
    <row r="20" spans="1:9" x14ac:dyDescent="0.25">
      <c r="A20" s="5" t="s">
        <v>23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157.76000000000002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250.30208333333331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171.11458333333331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24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139.4452380952381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267.49761904761903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790</v>
      </c>
      <c r="H21" s="9"/>
      <c r="I21" s="9"/>
    </row>
    <row r="22" spans="1:9" x14ac:dyDescent="0.25">
      <c r="A22" s="5" t="s">
        <v>25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2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38.368749999999999</v>
      </c>
      <c r="E22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109.70208333333333</v>
      </c>
      <c r="F22" s="8">
        <f>IF(SUM([1]Городское!AW25,[1]Медвёдовское!AF25,[1]Роговское!AD25)=0,"",(AVERAGE([1]Городское!AW25,[1]Медвёдовское!AF25,[1]Роговское!AD25)))</f>
        <v>48</v>
      </c>
      <c r="G22" s="8">
        <f>IF(SUM([1]Городское!AX25,[1]Медвёдовское!AG25,[1]Роговское!AE25)=0,"",(AVERAGE([1]Городское!AX25,[1]Медвёдовское!AG25,[1]Роговское!AE25)))</f>
        <v>135</v>
      </c>
      <c r="H22" s="9"/>
      <c r="I22" s="9"/>
    </row>
    <row r="23" spans="1:9" ht="25.5" x14ac:dyDescent="0.25">
      <c r="A23" s="5" t="s">
        <v>26</v>
      </c>
      <c r="B23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48.52375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3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52.591666666666669</v>
      </c>
      <c r="E23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61.117916666666666</v>
      </c>
      <c r="F23" s="8">
        <f>IF(SUM([1]Городское!AW26,[1]Медвёдовское!AF26,[1]Роговское!AD26)=0,"",(AVERAGE([1]Городское!AW26,[1]Медвёдовское!AF26,[1]Роговское!AD26)))</f>
        <v>52</v>
      </c>
      <c r="G23" s="8">
        <f>IF(SUM([1]Городское!AX26,[1]Медвёдовское!AG26,[1]Роговское!AE26)=0,"",(AVERAGE([1]Городское!AX26,[1]Медвёдовское!AG26,[1]Роговское!AE26)))</f>
        <v>88</v>
      </c>
      <c r="H23" s="9">
        <v>54</v>
      </c>
      <c r="I23" s="9">
        <v>62</v>
      </c>
    </row>
    <row r="24" spans="1:9" ht="25.5" x14ac:dyDescent="0.25">
      <c r="A24" s="5" t="s">
        <v>27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88.497500000000002</v>
      </c>
      <c r="D24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58.673333333333332</v>
      </c>
      <c r="E24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67.590833333333336</v>
      </c>
      <c r="F24" s="8">
        <f>IF(SUM([1]Городское!AW27,[1]Медвёдовское!AF27,[1]Роговское!AD27)=0,"",(AVERAGE([1]Городское!AW27,[1]Медвёдовское!AF27,[1]Роговское!AD27)))</f>
        <v>60</v>
      </c>
      <c r="G24" s="8">
        <f>IF(SUM([1]Городское!AX27,[1]Медвёдовское!AG27,[1]Роговское!AE27)=0,"",(AVERAGE([1]Городское!AX27,[1]Медвёдовское!AG27,[1]Роговское!AE27)))</f>
        <v>91.6</v>
      </c>
      <c r="H24" s="9"/>
      <c r="I24" s="9"/>
    </row>
    <row r="25" spans="1:9" ht="25.5" x14ac:dyDescent="0.25">
      <c r="A25" s="5" t="s">
        <v>28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5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52.955185185185172</v>
      </c>
      <c r="E25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59.790740740740745</v>
      </c>
      <c r="F25" s="8">
        <f>IF(SUM([1]Городское!AW28,[1]Медвёдовское!AF28,[1]Роговское!AD28)=0,"",(AVERAGE([1]Городское!AW28,[1]Медвёдовское!AF28,[1]Роговское!AD28)))</f>
        <v>52.5</v>
      </c>
      <c r="G25" s="8">
        <f>IF(SUM([1]Городское!AX28,[1]Медвёдовское!AG28,[1]Роговское!AE28)=0,"",(AVERAGE([1]Городское!AX28,[1]Медвёдовское!AG28,[1]Роговское!AE28)))</f>
        <v>62.5</v>
      </c>
      <c r="H25" s="9">
        <v>40</v>
      </c>
      <c r="I25" s="9">
        <v>45</v>
      </c>
    </row>
    <row r="26" spans="1:9" x14ac:dyDescent="0.25">
      <c r="A26" s="5" t="s">
        <v>29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6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201.25041666666669</v>
      </c>
      <c r="E26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228.09416666666667</v>
      </c>
      <c r="F26" s="8"/>
      <c r="G26" s="8"/>
      <c r="H26" s="9"/>
      <c r="I26" s="9"/>
    </row>
    <row r="27" spans="1:9" ht="25.5" x14ac:dyDescent="0.25">
      <c r="A27" s="5" t="s">
        <v>30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7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464.64375000000001</v>
      </c>
      <c r="E27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536.67124999999999</v>
      </c>
      <c r="F27" s="8"/>
      <c r="G27" s="8"/>
      <c r="H27" s="9"/>
      <c r="I27" s="9"/>
    </row>
    <row r="28" spans="1:9" x14ac:dyDescent="0.25">
      <c r="A28" s="5" t="s">
        <v>31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8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56.107619047619046</v>
      </c>
      <c r="E28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62.883809523809532</v>
      </c>
      <c r="F28" s="8"/>
      <c r="G28" s="8"/>
      <c r="H28" s="9"/>
      <c r="I28" s="9"/>
    </row>
    <row r="29" spans="1:9" ht="25.5" x14ac:dyDescent="0.25">
      <c r="A29" s="5" t="s">
        <v>32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9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142.60476190476192</v>
      </c>
      <c r="E29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161.98809523809524</v>
      </c>
      <c r="F29" s="8"/>
      <c r="G29" s="8"/>
      <c r="H29" s="9"/>
      <c r="I29" s="9"/>
    </row>
    <row r="30" spans="1:9" ht="25.5" x14ac:dyDescent="0.25">
      <c r="A30" s="5" t="s">
        <v>33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30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434.77499999999998</v>
      </c>
      <c r="E30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531.53750000000002</v>
      </c>
      <c r="F30" s="8"/>
      <c r="G30" s="8"/>
      <c r="H30" s="9"/>
      <c r="I30" s="9"/>
    </row>
    <row r="31" spans="1:9" x14ac:dyDescent="0.25">
      <c r="A31" s="5" t="s">
        <v>34</v>
      </c>
      <c r="B31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24.68375</v>
      </c>
      <c r="C31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29</v>
      </c>
      <c r="D31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26.677777777777777</v>
      </c>
      <c r="E31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28.166666666666668</v>
      </c>
      <c r="F31" s="8">
        <f>IF(SUM([1]Городское!AW34,[1]Медвёдовское!AF34,[1]Роговское!AD34)=0,"",(AVERAGE([1]Городское!AW34,[1]Медвёдовское!AF34,[1]Роговское!AD34)))</f>
        <v>20.666666666666668</v>
      </c>
      <c r="G31" s="8">
        <f>IF(SUM([1]Городское!AX34,[1]Медвёдовское!AG34,[1]Роговское!AE34)=0,"",(AVERAGE([1]Городское!AX34,[1]Медвёдовское!AG34,[1]Роговское!AE34)))</f>
        <v>28.166666666666668</v>
      </c>
      <c r="H31" s="9">
        <v>20</v>
      </c>
      <c r="I31" s="9">
        <v>25</v>
      </c>
    </row>
    <row r="32" spans="1:9" ht="25.5" x14ac:dyDescent="0.25">
      <c r="A32" s="5" t="s">
        <v>35</v>
      </c>
      <c r="B32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18.921249999999997</v>
      </c>
      <c r="C32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37.81</v>
      </c>
      <c r="D32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23.714444444444446</v>
      </c>
      <c r="E32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26.161111111111111</v>
      </c>
      <c r="F32" s="8">
        <f>IF(SUM([1]Городское!AW35,[1]Медвёдовское!AF35,[1]Роговское!AD35)=0,"",(AVERAGE([1]Городское!AW35,[1]Медвёдовское!AF35,[1]Роговское!AD35)))</f>
        <v>20</v>
      </c>
      <c r="G32" s="8">
        <f>IF(SUM([1]Городское!AX35,[1]Медвёдовское!AG35,[1]Роговское!AE35)=0,"",(AVERAGE([1]Городское!AX35,[1]Медвёдовское!AG35,[1]Роговское!AE35)))</f>
        <v>30</v>
      </c>
      <c r="H32" s="9">
        <v>20</v>
      </c>
      <c r="I32" s="9">
        <v>30</v>
      </c>
    </row>
    <row r="33" spans="1:9" ht="25.5" x14ac:dyDescent="0.25">
      <c r="A33" s="5" t="s">
        <v>36</v>
      </c>
      <c r="B33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22.196249999999999</v>
      </c>
      <c r="C33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27.083749999999998</v>
      </c>
      <c r="D33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23.611111111111111</v>
      </c>
      <c r="E33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24.722222222222221</v>
      </c>
      <c r="F33" s="8">
        <f>IF(SUM([1]Городское!AW36,[1]Медвёдовское!AF36,[1]Роговское!AD36)=0,"",(AVERAGE([1]Городское!AW36,[1]Медвёдовское!AF36,[1]Роговское!AD36)))</f>
        <v>23.333333333333332</v>
      </c>
      <c r="G33" s="8">
        <f>IF(SUM([1]Городское!AX36,[1]Медвёдовское!AG36,[1]Роговское!AE36)=0,"",(AVERAGE([1]Городское!AX36,[1]Медвёдовское!AG36,[1]Роговское!AE36)))</f>
        <v>29.333333333333332</v>
      </c>
      <c r="H33" s="9">
        <v>20</v>
      </c>
      <c r="I33" s="9">
        <v>25</v>
      </c>
    </row>
    <row r="34" spans="1:9" ht="25.5" x14ac:dyDescent="0.25">
      <c r="A34" s="5" t="s">
        <v>37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29.083749999999998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35.958750000000002</v>
      </c>
      <c r="D34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33.304166666666667</v>
      </c>
      <c r="E34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34.947916666666671</v>
      </c>
      <c r="F34" s="8">
        <f>IF(SUM([1]Городское!AW37,[1]Медвёдовское!AF37,[1]Роговское!AD37)=0,"",(AVERAGE([1]Городское!AW37,[1]Медвёдовское!AF37,[1]Роговское!AD37)))</f>
        <v>31.833333333333332</v>
      </c>
      <c r="G34" s="8">
        <f>IF(SUM([1]Городское!AX37,[1]Медвёдовское!AG37,[1]Роговское!AE37)=0,"",(AVERAGE([1]Городское!AX37,[1]Медвёдовское!AG37,[1]Роговское!AE37)))</f>
        <v>35.833333333333336</v>
      </c>
      <c r="H34" s="9">
        <v>30</v>
      </c>
      <c r="I34" s="9">
        <v>35</v>
      </c>
    </row>
    <row r="35" spans="1:9" x14ac:dyDescent="0.25">
      <c r="A35" s="5" t="s">
        <v>38</v>
      </c>
      <c r="B35" s="6">
        <v>66</v>
      </c>
      <c r="C35" s="6">
        <v>81.3</v>
      </c>
      <c r="D35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66.726190476190482</v>
      </c>
      <c r="E35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70.53125</v>
      </c>
      <c r="F35" s="8">
        <v>45</v>
      </c>
      <c r="G35" s="8">
        <v>65</v>
      </c>
      <c r="H35" s="10">
        <v>40</v>
      </c>
      <c r="I35" s="10">
        <v>50</v>
      </c>
    </row>
    <row r="36" spans="1:9" x14ac:dyDescent="0.25">
      <c r="A36" s="5" t="s">
        <v>39</v>
      </c>
      <c r="B36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63.171250000000001</v>
      </c>
      <c r="C36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107.30875</v>
      </c>
      <c r="D36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62.266666666666666</v>
      </c>
      <c r="E36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78.241666666666674</v>
      </c>
      <c r="F36" s="8">
        <f>IF(SUM([1]Городское!AW39,[1]Медвёдовское!AF39,[1]Роговское!AD39)=0,"",(AVERAGE([1]Городское!AW39,[1]Медвёдовское!AF39,[1]Роговское!AD39)))</f>
        <v>47.5</v>
      </c>
      <c r="G36" s="8">
        <f>IF(SUM([1]Городское!AX39,[1]Медвёдовское!AG39,[1]Роговское!AE39)=0,"",(AVERAGE([1]Городское!AX39,[1]Медвёдовское!AG39,[1]Роговское!AE39)))</f>
        <v>111.66666666666667</v>
      </c>
      <c r="H36" s="10">
        <v>35</v>
      </c>
      <c r="I36" s="10">
        <v>90</v>
      </c>
    </row>
    <row r="37" spans="1:9" x14ac:dyDescent="0.25">
      <c r="A37" s="5" t="s">
        <v>40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190.70875000000001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203.83375000000001</v>
      </c>
      <c r="D37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152.92708333333334</v>
      </c>
      <c r="E37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161.25</v>
      </c>
      <c r="F37" s="8">
        <f>IF(SUM([1]Городское!AW40,[1]Медвёдовское!AF40,[1]Роговское!AD40)=0,"",(AVERAGE([1]Городское!AW40,[1]Медвёдовское!AF40,[1]Роговское!AD40)))</f>
        <v>104.33333333333333</v>
      </c>
      <c r="G37" s="8">
        <f>IF(SUM([1]Городское!AX40,[1]Медвёдовское!AG40,[1]Роговское!AE40)=0,"",(AVERAGE([1]Городское!AX40,[1]Медвёдовское!AG40,[1]Роговское!AE40)))</f>
        <v>143.33333333333334</v>
      </c>
      <c r="H37" s="10"/>
      <c r="I37" s="10"/>
    </row>
    <row r="38" spans="1:9" ht="25.5" x14ac:dyDescent="0.25">
      <c r="A38" s="5" t="s">
        <v>41</v>
      </c>
      <c r="B38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107.82</v>
      </c>
      <c r="C38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147.82124999999999</v>
      </c>
      <c r="D38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57.890476190476186</v>
      </c>
      <c r="E38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60.271428571428565</v>
      </c>
      <c r="F38" s="8">
        <f>IF(SUM([1]Городское!AW41,[1]Медвёдовское!AF41,[1]Роговское!AD41)=0,"",(AVERAGE([1]Городское!AW41,[1]Медвёдовское!AF41,[1]Роговское!AD41)))</f>
        <v>50</v>
      </c>
      <c r="G38" s="8">
        <f>IF(SUM([1]Городское!AX41,[1]Медвёдовское!AG41,[1]Роговское!AE41)=0,"",(AVERAGE([1]Городское!AX41,[1]Медвёдовское!AG41,[1]Роговское!AE41)))</f>
        <v>75</v>
      </c>
      <c r="H38" s="9"/>
      <c r="I38" s="9"/>
    </row>
    <row r="39" spans="1:9" x14ac:dyDescent="0.25">
      <c r="A39" s="5" t="s">
        <v>42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72.771250000000009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108.6075</v>
      </c>
      <c r="D39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68.030555555555551</v>
      </c>
      <c r="E39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77.738888888888894</v>
      </c>
      <c r="F39" s="8">
        <f>IF(SUM([1]Городское!AW42,[1]Медвёдовское!AF42,[1]Роговское!AD42)=0,"",(AVERAGE([1]Городское!AW42,[1]Медвёдовское!AF42,[1]Роговское!AD42)))</f>
        <v>40</v>
      </c>
      <c r="G39" s="8">
        <f>IF(SUM([1]Городское!AX42,[1]Медвёдовское!AG42,[1]Роговское!AE42)=0,"",(AVERAGE([1]Городское!AX42,[1]Медвёдовское!AG42,[1]Роговское!AE42)))</f>
        <v>93.75</v>
      </c>
      <c r="H39" s="9">
        <v>45</v>
      </c>
      <c r="I39" s="9">
        <v>75</v>
      </c>
    </row>
    <row r="40" spans="1:9" x14ac:dyDescent="0.25">
      <c r="A40" s="5" t="s">
        <v>43</v>
      </c>
      <c r="B40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54.245000000000005</v>
      </c>
      <c r="C40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56.993750000000006</v>
      </c>
      <c r="D40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85.095238095238102</v>
      </c>
      <c r="E40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90.104761904761901</v>
      </c>
      <c r="F40" s="8">
        <f>IF(SUM([1]Городское!AW43,[1]Медвёдовское!AF43,[1]Роговское!AD43)=0,"",(AVERAGE([1]Городское!AW43,[1]Медвёдовское!AF43,[1]Роговское!AD43)))</f>
        <v>70</v>
      </c>
      <c r="G40" s="8">
        <f>IF(SUM([1]Городское!AX43,[1]Медвёдовское!AG43,[1]Роговское!AE43)=0,"",(AVERAGE([1]Городское!AX43,[1]Медвёдовское!AG43,[1]Роговское!AE43)))</f>
        <v>80</v>
      </c>
      <c r="H40" s="9"/>
      <c r="I40" s="9"/>
    </row>
    <row r="41" spans="1:9" x14ac:dyDescent="0.25">
      <c r="A41" s="5" t="s">
        <v>44</v>
      </c>
      <c r="B41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139.095</v>
      </c>
      <c r="C41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168.09666666666666</v>
      </c>
      <c r="D41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130</v>
      </c>
      <c r="E41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130</v>
      </c>
      <c r="F41" s="8">
        <f>IF(SUM([1]Городское!AW44,[1]Медвёдовское!AF44,[1]Роговское!AD44)=0,"",(AVERAGE([1]Городское!AW44,[1]Медвёдовское!AF44,[1]Роговское!AD44)))</f>
        <v>107.5</v>
      </c>
      <c r="G41" s="8">
        <f>IF(SUM([1]Городское!AX44,[1]Медвёдовское!AG44,[1]Роговское!AE44)=0,"",(AVERAGE([1]Городское!AX44,[1]Медвёдовское!AG44,[1]Роговское!AE44)))</f>
        <v>155</v>
      </c>
      <c r="H41" s="9">
        <v>120</v>
      </c>
      <c r="I41" s="9">
        <v>150</v>
      </c>
    </row>
    <row r="42" spans="1:9" x14ac:dyDescent="0.25">
      <c r="A42" s="5" t="s">
        <v>45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88.444999999999993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93.071250000000006</v>
      </c>
      <c r="D42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150.875</v>
      </c>
      <c r="E42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156.69999999999999</v>
      </c>
      <c r="F42" s="8">
        <f>IF(SUM([1]Городское!AW45,[1]Медвёдовское!AF45,[1]Роговское!AD45)=0,"",(AVERAGE([1]Городское!AW45,[1]Медвёдовское!AF45,[1]Роговское!AD45)))</f>
        <v>95</v>
      </c>
      <c r="G42" s="8">
        <f>IF(SUM([1]Городское!AX45,[1]Медвёдовское!AG45,[1]Роговское!AE45)=0,"",(AVERAGE([1]Городское!AX45,[1]Медвёдовское!AG45,[1]Роговское!AE45)))</f>
        <v>97.5</v>
      </c>
      <c r="H42" s="9"/>
      <c r="I42" s="9"/>
    </row>
    <row r="43" spans="1:9" x14ac:dyDescent="0.25">
      <c r="A43" s="5" t="s">
        <v>46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108.52428571428571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112.95285714285714</v>
      </c>
      <c r="D43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125</v>
      </c>
      <c r="E43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125</v>
      </c>
      <c r="F43" s="8">
        <f>IF(SUM([1]Городское!AW46,[1]Медвёдовское!AF46,[1]Роговское!AD46)=0,"",(AVERAGE([1]Городское!AW46,[1]Медвёдовское!AF46,[1]Роговское!AD46)))</f>
        <v>135</v>
      </c>
      <c r="G43" s="8">
        <f>IF(SUM([1]Городское!AX46,[1]Медвёдовское!AG46,[1]Роговское!AE46)=0,"",(AVERAGE([1]Городское!AX46,[1]Медвёдовское!AG46,[1]Роговское!AE46)))</f>
        <v>135</v>
      </c>
      <c r="H43" s="9"/>
      <c r="I43" s="9"/>
    </row>
    <row r="44" spans="1:9" x14ac:dyDescent="0.25">
      <c r="A44" s="5" t="s">
        <v>47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103.6075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104.1075</v>
      </c>
      <c r="D44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162.70476190476191</v>
      </c>
      <c r="E44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167.36666666666667</v>
      </c>
      <c r="F44" s="8">
        <f>IF(SUM([1]Городское!AW47,[1]Медвёдовское!AF47,[1]Роговское!AD47)=0,"",(AVERAGE([1]Городское!AW47,[1]Медвёдовское!AF47,[1]Роговское!AD47)))</f>
        <v>130</v>
      </c>
      <c r="G44" s="8">
        <f>IF(SUM([1]Городское!AX47,[1]Медвёдовское!AG47,[1]Роговское!AE47)=0,"",(AVERAGE([1]Городское!AX47,[1]Медвёдовское!AG47,[1]Роговское!AE47)))</f>
        <v>132.5</v>
      </c>
      <c r="H44" s="9">
        <v>120</v>
      </c>
      <c r="I44" s="9">
        <v>140</v>
      </c>
    </row>
    <row r="45" spans="1:9" x14ac:dyDescent="0.25">
      <c r="A45" s="5" t="s">
        <v>48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114.09625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126.59625</v>
      </c>
      <c r="D45" s="7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5" s="7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5" s="8">
        <f>IF(SUM([1]Городское!AW48,[1]Медвёдовское!AF48,[1]Роговское!AD48)=0,"",(AVERAGE([1]Городское!AW48,[1]Медвёдовское!AF48,[1]Роговское!AD48)))</f>
        <v>95</v>
      </c>
      <c r="G45" s="8">
        <f>IF(SUM([1]Городское!AX48,[1]Медвёдовское!AG48,[1]Роговское!AE48)=0,"",(AVERAGE([1]Городское!AX48,[1]Медвёдовское!AG48,[1]Роговское!AE48)))</f>
        <v>95</v>
      </c>
      <c r="H45" s="9"/>
      <c r="I45" s="9"/>
    </row>
    <row r="46" spans="1:9" ht="25.5" x14ac:dyDescent="0.25">
      <c r="A46" s="5" t="s">
        <v>49</v>
      </c>
      <c r="B46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54.996250000000003</v>
      </c>
      <c r="C46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63.872500000000002</v>
      </c>
      <c r="D46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59.905555555555566</v>
      </c>
      <c r="E46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63.109259259259261</v>
      </c>
      <c r="F46" s="8"/>
      <c r="G46" s="8"/>
      <c r="H46" s="9"/>
      <c r="I46" s="9"/>
    </row>
    <row r="47" spans="1:9" ht="25.5" x14ac:dyDescent="0.25">
      <c r="A47" s="5" t="s">
        <v>50</v>
      </c>
      <c r="B47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51.22571428571429</v>
      </c>
      <c r="C47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61.15428571428572</v>
      </c>
      <c r="D47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58.833333333333336</v>
      </c>
      <c r="E47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58.833333333333336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2020-09-17T14:44:59Z</dcterms:modified>
</cp:coreProperties>
</file>