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3" i="1" l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D43" i="1"/>
  <c r="C43" i="1"/>
  <c r="B43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<sst xmlns="http://schemas.openxmlformats.org/spreadsheetml/2006/main" count="63" uniqueCount="53">
  <si>
    <t>Информация о средних ценах на продовольственную группу товаров по Тимашевскому району на 30 августа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</si>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</sst>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26.45</v>
          </cell>
          <cell r="D7">
            <v>36.450000000000003</v>
          </cell>
          <cell r="E7">
            <v>32.99</v>
          </cell>
          <cell r="F7">
            <v>65.7</v>
          </cell>
          <cell r="AE7">
            <v>33.166666666666664</v>
          </cell>
          <cell r="AF7">
            <v>42.666666666666664</v>
          </cell>
          <cell r="AW7">
            <v>33</v>
          </cell>
          <cell r="AX7">
            <v>45</v>
          </cell>
        </row>
        <row r="8">
          <cell r="C8">
            <v>89.9</v>
          </cell>
          <cell r="D8">
            <v>119.9</v>
          </cell>
          <cell r="E8">
            <v>95.5</v>
          </cell>
          <cell r="F8">
            <v>107.8</v>
          </cell>
          <cell r="AE8">
            <v>45.75</v>
          </cell>
          <cell r="AF8">
            <v>53.416666666666664</v>
          </cell>
          <cell r="AW8">
            <v>47</v>
          </cell>
          <cell r="AX8">
            <v>48</v>
          </cell>
        </row>
        <row r="9">
          <cell r="C9">
            <v>59.9</v>
          </cell>
          <cell r="D9">
            <v>59.9</v>
          </cell>
          <cell r="E9">
            <v>97.8</v>
          </cell>
          <cell r="F9">
            <v>110</v>
          </cell>
          <cell r="AE9">
            <v>39.916666666666664</v>
          </cell>
          <cell r="AF9">
            <v>47.916666666666664</v>
          </cell>
          <cell r="AW9">
            <v>51</v>
          </cell>
          <cell r="AX9">
            <v>51</v>
          </cell>
        </row>
        <row r="10">
          <cell r="C10">
            <v>42.2</v>
          </cell>
          <cell r="D10">
            <v>224.2</v>
          </cell>
          <cell r="E10">
            <v>45.25</v>
          </cell>
          <cell r="F10">
            <v>179.9</v>
          </cell>
          <cell r="AE10">
            <v>74.875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48.4</v>
          </cell>
          <cell r="D11">
            <v>109.9</v>
          </cell>
          <cell r="E11">
            <v>73.989999999999995</v>
          </cell>
          <cell r="F11">
            <v>109.99</v>
          </cell>
          <cell r="AE11">
            <v>77.995000000000005</v>
          </cell>
          <cell r="AF11">
            <v>96.344999999999999</v>
          </cell>
          <cell r="AW11">
            <v>70</v>
          </cell>
          <cell r="AX11">
            <v>100</v>
          </cell>
        </row>
        <row r="12">
          <cell r="C12">
            <v>31.9</v>
          </cell>
          <cell r="D12">
            <v>31.9</v>
          </cell>
          <cell r="E12">
            <v>30.99</v>
          </cell>
          <cell r="F12">
            <v>30.99</v>
          </cell>
          <cell r="AE12">
            <v>42.833333333333336</v>
          </cell>
          <cell r="AF12">
            <v>45.166666666666664</v>
          </cell>
          <cell r="AW12">
            <v>50</v>
          </cell>
          <cell r="AX12">
            <v>60</v>
          </cell>
        </row>
        <row r="13">
          <cell r="C13">
            <v>13</v>
          </cell>
          <cell r="D13">
            <v>13.99</v>
          </cell>
          <cell r="E13">
            <v>9.69</v>
          </cell>
          <cell r="F13">
            <v>13.99</v>
          </cell>
          <cell r="AE13">
            <v>23.666666666666668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123.9</v>
          </cell>
          <cell r="E15">
            <v>37.99</v>
          </cell>
          <cell r="F15">
            <v>84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236.22499999999999</v>
          </cell>
          <cell r="AF17">
            <v>431.97500000000002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331.9</v>
          </cell>
          <cell r="D20">
            <v>357.9</v>
          </cell>
          <cell r="E20">
            <v>329.9</v>
          </cell>
          <cell r="F20">
            <v>239.9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114.4</v>
          </cell>
          <cell r="D21">
            <v>114.4</v>
          </cell>
          <cell r="E21">
            <v>117.99</v>
          </cell>
          <cell r="F21">
            <v>139.99</v>
          </cell>
          <cell r="AE21">
            <v>145</v>
          </cell>
          <cell r="AF21">
            <v>149</v>
          </cell>
          <cell r="AW21" t="str">
            <v/>
          </cell>
          <cell r="AX21" t="str">
            <v/>
          </cell>
        </row>
        <row r="22">
          <cell r="C22">
            <v>103.6</v>
          </cell>
          <cell r="D22">
            <v>365</v>
          </cell>
          <cell r="E22">
            <v>319.98</v>
          </cell>
          <cell r="F22">
            <v>549.9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399.9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5">
          <cell r="C25">
            <v>44.9</v>
          </cell>
          <cell r="D25">
            <v>119.9</v>
          </cell>
          <cell r="E25">
            <v>41.99</v>
          </cell>
          <cell r="F25">
            <v>139.99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59.8</v>
          </cell>
          <cell r="D26">
            <v>71.8</v>
          </cell>
          <cell r="E26">
            <v>36.700000000000003</v>
          </cell>
          <cell r="F26">
            <v>45.9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49.7</v>
          </cell>
          <cell r="D27">
            <v>79.8</v>
          </cell>
          <cell r="E27">
            <v>55.98</v>
          </cell>
          <cell r="F27">
            <v>119.9</v>
          </cell>
          <cell r="AE27">
            <v>42.666666666666664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30.9</v>
          </cell>
          <cell r="D28">
            <v>30.9</v>
          </cell>
          <cell r="E28">
            <v>30.9</v>
          </cell>
          <cell r="F28">
            <v>48.99</v>
          </cell>
          <cell r="AE28">
            <v>38.625</v>
          </cell>
          <cell r="AF28">
            <v>57.375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287.85000000000002</v>
          </cell>
          <cell r="AF29">
            <v>346</v>
          </cell>
        </row>
        <row r="30">
          <cell r="C30">
            <v>399.9</v>
          </cell>
          <cell r="D30">
            <v>449</v>
          </cell>
          <cell r="E30">
            <v>416.6</v>
          </cell>
          <cell r="F30">
            <v>812.9</v>
          </cell>
          <cell r="AE30">
            <v>479</v>
          </cell>
          <cell r="AF30">
            <v>524.52499999999998</v>
          </cell>
        </row>
        <row r="31">
          <cell r="C31">
            <v>39.9</v>
          </cell>
          <cell r="D31">
            <v>44.9</v>
          </cell>
          <cell r="E31">
            <v>41.9</v>
          </cell>
          <cell r="F31">
            <v>51.9</v>
          </cell>
          <cell r="AE31">
            <v>42.300000000000004</v>
          </cell>
          <cell r="AF31">
            <v>42.933333333333337</v>
          </cell>
        </row>
        <row r="32">
          <cell r="C32">
            <v>104.7</v>
          </cell>
          <cell r="D32">
            <v>187.2</v>
          </cell>
          <cell r="E32">
            <v>149</v>
          </cell>
          <cell r="F32">
            <v>268.89999999999998</v>
          </cell>
          <cell r="AE32">
            <v>98.40000000000002</v>
          </cell>
          <cell r="AF32">
            <v>104.7</v>
          </cell>
        </row>
        <row r="33">
          <cell r="C33">
            <v>399</v>
          </cell>
          <cell r="D33">
            <v>526.6</v>
          </cell>
          <cell r="E33">
            <v>569.9</v>
          </cell>
          <cell r="F33">
            <v>770</v>
          </cell>
          <cell r="AE33">
            <v>408.47500000000002</v>
          </cell>
          <cell r="AF33">
            <v>517.40000000000009</v>
          </cell>
        </row>
        <row r="34">
          <cell r="C34">
            <v>19.899999999999999</v>
          </cell>
          <cell r="D34">
            <v>29.9</v>
          </cell>
          <cell r="E34">
            <v>14.9</v>
          </cell>
          <cell r="F34">
            <v>23.99</v>
          </cell>
          <cell r="AE34">
            <v>26</v>
          </cell>
          <cell r="AF34">
            <v>26</v>
          </cell>
        </row>
        <row r="35">
          <cell r="C35">
            <v>30.9</v>
          </cell>
          <cell r="D35">
            <v>54.9</v>
          </cell>
          <cell r="E35">
            <v>23.99</v>
          </cell>
          <cell r="F35">
            <v>49.99</v>
          </cell>
          <cell r="AE35">
            <v>55</v>
          </cell>
          <cell r="AF35">
            <v>59</v>
          </cell>
          <cell r="AW35">
            <v>27.5</v>
          </cell>
          <cell r="AX35">
            <v>35</v>
          </cell>
        </row>
        <row r="36">
          <cell r="C36">
            <v>19.899999999999999</v>
          </cell>
          <cell r="D36">
            <v>19.899999999999999</v>
          </cell>
          <cell r="E36">
            <v>20.99</v>
          </cell>
          <cell r="F36">
            <v>20.99</v>
          </cell>
          <cell r="AE36">
            <v>17</v>
          </cell>
          <cell r="AF36">
            <v>17</v>
          </cell>
          <cell r="AW36">
            <v>20</v>
          </cell>
          <cell r="AX36">
            <v>25</v>
          </cell>
        </row>
        <row r="37">
          <cell r="C37">
            <v>21.9</v>
          </cell>
          <cell r="D37">
            <v>41.7</v>
          </cell>
          <cell r="E37">
            <v>21.99</v>
          </cell>
          <cell r="F37">
            <v>39.99</v>
          </cell>
          <cell r="AE37">
            <v>83.3</v>
          </cell>
          <cell r="AF37">
            <v>83.3</v>
          </cell>
          <cell r="AW37">
            <v>37.5</v>
          </cell>
          <cell r="AX37">
            <v>50</v>
          </cell>
        </row>
        <row r="38">
          <cell r="C38">
            <v>76.5</v>
          </cell>
          <cell r="D38">
            <v>87.3</v>
          </cell>
          <cell r="E38">
            <v>44.99</v>
          </cell>
          <cell r="F38">
            <v>99.99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>
            <v>59.9</v>
          </cell>
          <cell r="D39">
            <v>137</v>
          </cell>
          <cell r="E39">
            <v>55.99</v>
          </cell>
          <cell r="F39">
            <v>67.989999999999995</v>
          </cell>
          <cell r="AE39">
            <v>104</v>
          </cell>
          <cell r="AF39">
            <v>104</v>
          </cell>
          <cell r="AW39">
            <v>62.5</v>
          </cell>
          <cell r="AX39">
            <v>72.5</v>
          </cell>
        </row>
        <row r="40">
          <cell r="C40">
            <v>189.9</v>
          </cell>
          <cell r="D40">
            <v>189.9</v>
          </cell>
          <cell r="E40">
            <v>169.99</v>
          </cell>
          <cell r="F40">
            <v>189.99</v>
          </cell>
          <cell r="AE40">
            <v>160</v>
          </cell>
          <cell r="AF40">
            <v>160</v>
          </cell>
          <cell r="AW40">
            <v>122.5</v>
          </cell>
          <cell r="AX40">
            <v>190</v>
          </cell>
        </row>
        <row r="41">
          <cell r="C41">
            <v>59.9</v>
          </cell>
          <cell r="D41">
            <v>225</v>
          </cell>
          <cell r="E41">
            <v>49.99</v>
          </cell>
          <cell r="F41">
            <v>49.99</v>
          </cell>
          <cell r="AE41">
            <v>290</v>
          </cell>
          <cell r="AF41">
            <v>290</v>
          </cell>
          <cell r="AW41" t="str">
            <v/>
          </cell>
          <cell r="AX41" t="str">
            <v/>
          </cell>
        </row>
        <row r="42">
          <cell r="C42">
            <v>79</v>
          </cell>
          <cell r="D42">
            <v>145.1</v>
          </cell>
          <cell r="E42">
            <v>77.989999999999995</v>
          </cell>
          <cell r="F42">
            <v>108.99</v>
          </cell>
          <cell r="AE42" t="str">
            <v/>
          </cell>
          <cell r="AF42" t="str">
            <v/>
          </cell>
          <cell r="AW42" t="str">
            <v/>
          </cell>
          <cell r="AX42" t="str">
            <v/>
          </cell>
        </row>
        <row r="43">
          <cell r="C43">
            <v>52.9</v>
          </cell>
          <cell r="D43">
            <v>59.3</v>
          </cell>
          <cell r="E43">
            <v>54.99</v>
          </cell>
          <cell r="F43">
            <v>54.99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104.9</v>
          </cell>
          <cell r="D44">
            <v>154.9</v>
          </cell>
          <cell r="E44">
            <v>99.99</v>
          </cell>
          <cell r="F44">
            <v>115.99</v>
          </cell>
        </row>
        <row r="45">
          <cell r="C45">
            <v>69.900000000000006</v>
          </cell>
          <cell r="D45">
            <v>79.900000000000006</v>
          </cell>
          <cell r="E45">
            <v>79.989999999999995</v>
          </cell>
          <cell r="F45">
            <v>111.99</v>
          </cell>
          <cell r="AE45">
            <v>120.5</v>
          </cell>
          <cell r="AF45">
            <v>122</v>
          </cell>
          <cell r="AW45" t="str">
            <v/>
          </cell>
          <cell r="AX45" t="str">
            <v/>
          </cell>
        </row>
        <row r="46">
          <cell r="C46">
            <v>99.9</v>
          </cell>
          <cell r="D46">
            <v>99.9</v>
          </cell>
          <cell r="E46">
            <v>89.99</v>
          </cell>
          <cell r="F46">
            <v>89.99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106.9</v>
          </cell>
          <cell r="D47">
            <v>106.9</v>
          </cell>
          <cell r="E47">
            <v>109.99</v>
          </cell>
          <cell r="F47">
            <v>109.99</v>
          </cell>
          <cell r="AE47">
            <v>142</v>
          </cell>
          <cell r="AF47">
            <v>143</v>
          </cell>
          <cell r="AW47">
            <v>120</v>
          </cell>
          <cell r="AX47">
            <v>120</v>
          </cell>
        </row>
        <row r="48">
          <cell r="C48">
            <v>119.9</v>
          </cell>
          <cell r="D48">
            <v>119.9</v>
          </cell>
          <cell r="E48">
            <v>119.99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48.3</v>
          </cell>
          <cell r="D49">
            <v>47.1</v>
          </cell>
          <cell r="E49">
            <v>48.99</v>
          </cell>
          <cell r="F49">
            <v>60.99</v>
          </cell>
          <cell r="AE49">
            <v>49.543333333333329</v>
          </cell>
          <cell r="AF49">
            <v>65.5</v>
          </cell>
          <cell r="AW49" t="str">
            <v/>
          </cell>
          <cell r="AX49" t="str">
            <v/>
          </cell>
        </row>
        <row r="50">
          <cell r="C50">
            <v>43.9</v>
          </cell>
          <cell r="D50">
            <v>43.9</v>
          </cell>
          <cell r="E50">
            <v>41.99</v>
          </cell>
          <cell r="F50">
            <v>45.99</v>
          </cell>
          <cell r="AE50">
            <v>48.95</v>
          </cell>
          <cell r="AF50">
            <v>52.95</v>
          </cell>
          <cell r="AW50" t="str">
            <v/>
          </cell>
          <cell r="AX50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68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242.5</v>
          </cell>
          <cell r="AE20">
            <v>300</v>
          </cell>
          <cell r="AF20">
            <v>255</v>
          </cell>
          <cell r="AG20">
            <v>320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</row>
        <row r="34">
          <cell r="B34">
            <v>21</v>
          </cell>
          <cell r="C34">
            <v>38</v>
          </cell>
          <cell r="D34">
            <v>22</v>
          </cell>
          <cell r="E34">
            <v>40</v>
          </cell>
          <cell r="AD34">
            <v>21.4</v>
          </cell>
          <cell r="AE34">
            <v>28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23</v>
          </cell>
          <cell r="C36">
            <v>35</v>
          </cell>
          <cell r="D36">
            <v>25</v>
          </cell>
          <cell r="E36">
            <v>33</v>
          </cell>
          <cell r="AD36">
            <v>22</v>
          </cell>
          <cell r="AE36">
            <v>22.2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48</v>
          </cell>
          <cell r="E37">
            <v>40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48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65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45</v>
          </cell>
          <cell r="AG41">
            <v>80</v>
          </cell>
        </row>
        <row r="42">
          <cell r="B42">
            <v>78.900000000000006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50</v>
          </cell>
          <cell r="AG42">
            <v>110</v>
          </cell>
        </row>
        <row r="43">
          <cell r="B43">
            <v>58.9</v>
          </cell>
          <cell r="C43">
            <v>75</v>
          </cell>
          <cell r="D43">
            <v>60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128</v>
          </cell>
          <cell r="E44">
            <v>200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310</v>
          </cell>
        </row>
        <row r="21">
          <cell r="AC21">
            <v>135</v>
          </cell>
          <cell r="AD21">
            <v>144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60</v>
          </cell>
          <cell r="AD34">
            <v>57.5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66</v>
          </cell>
          <cell r="AD38">
            <v>68</v>
          </cell>
        </row>
        <row r="39">
          <cell r="AC39">
            <v>60</v>
          </cell>
          <cell r="AD39">
            <v>62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29.5</v>
          </cell>
          <cell r="AA7">
            <v>37.833333333333336</v>
          </cell>
        </row>
        <row r="8">
          <cell r="Z8">
            <v>62.333333333333336</v>
          </cell>
          <cell r="AA8">
            <v>69.333333333333329</v>
          </cell>
        </row>
        <row r="9">
          <cell r="Z9">
            <v>41.166666666666664</v>
          </cell>
          <cell r="AA9">
            <v>45.333333333333336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43.5</v>
          </cell>
          <cell r="AA12">
            <v>44.666666666666664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53</v>
          </cell>
          <cell r="AA31">
            <v>55.666666666666664</v>
          </cell>
        </row>
        <row r="32">
          <cell r="Z32">
            <v>115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32</v>
          </cell>
          <cell r="AA34">
            <v>32</v>
          </cell>
        </row>
        <row r="35">
          <cell r="Z35">
            <v>30.5</v>
          </cell>
          <cell r="AA35">
            <v>30.5</v>
          </cell>
        </row>
        <row r="36">
          <cell r="Z36">
            <v>29.2</v>
          </cell>
          <cell r="AA36">
            <v>29.2</v>
          </cell>
        </row>
        <row r="37">
          <cell r="Z37">
            <v>35.200000000000003</v>
          </cell>
          <cell r="AA37">
            <v>35.200000000000003</v>
          </cell>
        </row>
        <row r="38">
          <cell r="Z38">
            <v>67.5</v>
          </cell>
          <cell r="AA38">
            <v>67.5</v>
          </cell>
        </row>
        <row r="39">
          <cell r="Z39">
            <v>71.25</v>
          </cell>
          <cell r="AA39">
            <v>71.25</v>
          </cell>
        </row>
        <row r="40">
          <cell r="Z40">
            <v>128.33333333333334</v>
          </cell>
          <cell r="AA40">
            <v>128.33333333333334</v>
          </cell>
        </row>
        <row r="41">
          <cell r="Z41">
            <v>56.666666666666664</v>
          </cell>
          <cell r="AA41">
            <v>56.666666666666664</v>
          </cell>
        </row>
        <row r="42">
          <cell r="Z42">
            <v>87.666666666666671</v>
          </cell>
          <cell r="AA42">
            <v>87.666666666666671</v>
          </cell>
        </row>
        <row r="43">
          <cell r="Z43">
            <v>101</v>
          </cell>
          <cell r="AA43">
            <v>101</v>
          </cell>
        </row>
        <row r="45">
          <cell r="Z45">
            <v>117.66666666666667</v>
          </cell>
          <cell r="AA45">
            <v>117.66666666666667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171</v>
          </cell>
          <cell r="AA47">
            <v>171</v>
          </cell>
        </row>
        <row r="48">
          <cell r="Z48" t="str">
            <v/>
          </cell>
          <cell r="AA48" t="str">
            <v/>
          </cell>
        </row>
        <row r="49">
          <cell r="Z49">
            <v>62.5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30.9</v>
          </cell>
          <cell r="C8">
            <v>79.900000000000006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34.9</v>
          </cell>
          <cell r="C12">
            <v>35.9</v>
          </cell>
          <cell r="D12">
            <v>35.700000000000003</v>
          </cell>
          <cell r="E12">
            <v>44.9</v>
          </cell>
          <cell r="Z12" t="str">
            <v/>
          </cell>
          <cell r="AA12" t="str">
            <v/>
          </cell>
        </row>
        <row r="13">
          <cell r="B13">
            <v>8.6999999999999993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19.899999999999999</v>
          </cell>
          <cell r="C34">
            <v>29.8</v>
          </cell>
          <cell r="D34">
            <v>22.7</v>
          </cell>
          <cell r="E34">
            <v>30.99</v>
          </cell>
          <cell r="Z34">
            <v>30</v>
          </cell>
          <cell r="AA34">
            <v>30</v>
          </cell>
        </row>
        <row r="35">
          <cell r="B35">
            <v>21.9</v>
          </cell>
          <cell r="C35">
            <v>21.9</v>
          </cell>
          <cell r="D35">
            <v>22.77</v>
          </cell>
          <cell r="E35">
            <v>22.77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21.9</v>
          </cell>
          <cell r="C37">
            <v>39.9</v>
          </cell>
          <cell r="D37">
            <v>33.770000000000003</v>
          </cell>
          <cell r="E37">
            <v>33.770000000000003</v>
          </cell>
          <cell r="Z37">
            <v>25</v>
          </cell>
          <cell r="AA37">
            <v>30</v>
          </cell>
        </row>
        <row r="38">
          <cell r="B38">
            <v>41.2</v>
          </cell>
          <cell r="C38">
            <v>41.2</v>
          </cell>
          <cell r="D38">
            <v>42.99</v>
          </cell>
          <cell r="E38">
            <v>42.99</v>
          </cell>
          <cell r="Z38" t="str">
            <v/>
          </cell>
          <cell r="AA38" t="str">
            <v/>
          </cell>
        </row>
        <row r="39">
          <cell r="B39">
            <v>59.9</v>
          </cell>
          <cell r="C39">
            <v>137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73.989999999999995</v>
          </cell>
          <cell r="C40">
            <v>73.989999999999995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49.9</v>
          </cell>
          <cell r="C41">
            <v>49.9</v>
          </cell>
          <cell r="D41">
            <v>54.5</v>
          </cell>
          <cell r="E41">
            <v>54.5</v>
          </cell>
          <cell r="Z41" t="str">
            <v/>
          </cell>
          <cell r="AA41" t="str">
            <v/>
          </cell>
        </row>
        <row r="42">
          <cell r="B42">
            <v>76.5</v>
          </cell>
          <cell r="C42">
            <v>119.8</v>
          </cell>
          <cell r="D42">
            <v>80.400000000000006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180.99</v>
          </cell>
          <cell r="C44">
            <v>180.99</v>
          </cell>
          <cell r="D44">
            <v>189.99</v>
          </cell>
          <cell r="E44">
            <v>189.99</v>
          </cell>
        </row>
        <row r="45">
          <cell r="B45">
            <v>69.900000000000006</v>
          </cell>
          <cell r="C45">
            <v>69.900000000000006</v>
          </cell>
          <cell r="D45">
            <v>65.7</v>
          </cell>
          <cell r="E45">
            <v>65.7</v>
          </cell>
          <cell r="Z45" t="str">
            <v/>
          </cell>
          <cell r="AA45" t="str">
            <v/>
          </cell>
        </row>
        <row r="46">
          <cell r="B46">
            <v>99.9</v>
          </cell>
          <cell r="C46">
            <v>99.9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</v>
          </cell>
          <cell r="C47">
            <v>109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119</v>
          </cell>
          <cell r="C48">
            <v>119</v>
          </cell>
          <cell r="D48">
            <v>117.77</v>
          </cell>
          <cell r="E48">
            <v>119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58</v>
          </cell>
          <cell r="AA38">
            <v>58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143.33333333333334</v>
          </cell>
          <cell r="AA40">
            <v>143.33333333333334</v>
          </cell>
        </row>
        <row r="41">
          <cell r="Z41">
            <v>37</v>
          </cell>
          <cell r="AA41">
            <v>37</v>
          </cell>
        </row>
        <row r="42">
          <cell r="Z42">
            <v>87</v>
          </cell>
          <cell r="AA42">
            <v>87</v>
          </cell>
        </row>
        <row r="43">
          <cell r="Z43">
            <v>80</v>
          </cell>
          <cell r="AA43">
            <v>80</v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93</v>
          </cell>
          <cell r="AA47">
            <v>93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4">
          <cell r="Z24">
            <v>32</v>
          </cell>
          <cell r="AA24">
            <v>97.4</v>
          </cell>
        </row>
        <row r="25">
          <cell r="Z25">
            <v>53.4</v>
          </cell>
          <cell r="AA25">
            <v>62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31.4</v>
          </cell>
          <cell r="AA34">
            <v>31.4</v>
          </cell>
        </row>
        <row r="35">
          <cell r="Z35">
            <v>31.75</v>
          </cell>
          <cell r="AA35">
            <v>31.75</v>
          </cell>
        </row>
        <row r="36">
          <cell r="Z36">
            <v>35</v>
          </cell>
          <cell r="AA36">
            <v>35</v>
          </cell>
        </row>
        <row r="37">
          <cell r="Z37">
            <v>60</v>
          </cell>
          <cell r="AA37">
            <v>60</v>
          </cell>
        </row>
        <row r="38">
          <cell r="Z38">
            <v>29.333333333333332</v>
          </cell>
          <cell r="AA38">
            <v>55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>
            <v>86.666666666666671</v>
          </cell>
          <cell r="AA42">
            <v>90</v>
          </cell>
        </row>
        <row r="44">
          <cell r="Z44">
            <v>95</v>
          </cell>
          <cell r="AA44">
            <v>95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39.6</v>
          </cell>
          <cell r="AA9">
            <v>50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25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>
            <v>30</v>
          </cell>
          <cell r="AA36">
            <v>32.5</v>
          </cell>
        </row>
        <row r="37">
          <cell r="Z37">
            <v>20</v>
          </cell>
          <cell r="AA37">
            <v>25</v>
          </cell>
        </row>
        <row r="38">
          <cell r="Z38">
            <v>52.5</v>
          </cell>
          <cell r="AA38">
            <v>60</v>
          </cell>
        </row>
        <row r="39">
          <cell r="Z39">
            <v>40</v>
          </cell>
          <cell r="AA39">
            <v>55</v>
          </cell>
        </row>
        <row r="40">
          <cell r="Z40">
            <v>90</v>
          </cell>
          <cell r="AA40">
            <v>120</v>
          </cell>
        </row>
        <row r="41">
          <cell r="Z41">
            <v>37.5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100</v>
          </cell>
          <cell r="AA43">
            <v>100</v>
          </cell>
        </row>
        <row r="45">
          <cell r="Z45">
            <v>100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41</v>
          </cell>
          <cell r="AA49">
            <v>47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27.75</v>
          </cell>
          <cell r="AA34">
            <v>27.75</v>
          </cell>
        </row>
        <row r="35">
          <cell r="Z35">
            <v>26</v>
          </cell>
          <cell r="AA35">
            <v>26</v>
          </cell>
        </row>
        <row r="36">
          <cell r="Z36">
            <v>26.75</v>
          </cell>
          <cell r="AA36">
            <v>26.75</v>
          </cell>
        </row>
        <row r="37">
          <cell r="Z37">
            <v>28.5</v>
          </cell>
          <cell r="AA37">
            <v>28.5</v>
          </cell>
        </row>
        <row r="38">
          <cell r="Z38">
            <v>39.5</v>
          </cell>
          <cell r="AA38">
            <v>39.5</v>
          </cell>
        </row>
        <row r="39">
          <cell r="Z39">
            <v>42</v>
          </cell>
          <cell r="AA39">
            <v>42</v>
          </cell>
        </row>
        <row r="40">
          <cell r="Z40">
            <v>128.75</v>
          </cell>
          <cell r="AA40">
            <v>128.75</v>
          </cell>
        </row>
        <row r="41">
          <cell r="Z41">
            <v>41</v>
          </cell>
          <cell r="AA41">
            <v>41</v>
          </cell>
        </row>
        <row r="42">
          <cell r="Z42">
            <v>67.5</v>
          </cell>
          <cell r="AA42">
            <v>67.5</v>
          </cell>
        </row>
        <row r="43">
          <cell r="Z43">
            <v>94</v>
          </cell>
          <cell r="AA43">
            <v>94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167.75</v>
          </cell>
          <cell r="AA47">
            <v>167.75</v>
          </cell>
        </row>
        <row r="48">
          <cell r="Z48" t="str">
            <v/>
          </cell>
          <cell r="AA48" t="str">
            <v/>
          </cell>
        </row>
        <row r="49">
          <cell r="Z49">
            <v>60</v>
          </cell>
          <cell r="AA49">
            <v>60</v>
          </cell>
        </row>
        <row r="50">
          <cell r="Z50">
            <v>55</v>
          </cell>
          <cell r="AA50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4" workbookViewId="0">
      <selection activeCell="H9" sqref="H9"/>
    </sheetView>
  </sheetViews>
  <sheetFormatPr defaultRowHeight="15" x14ac:dyDescent="0.25"/>
  <cols>
    <col min="1" max="1" width="18.28515625" customWidth="1"/>
  </cols>
  <sheetData>
    <row r="1" spans="1:9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3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25.43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47.631250000000001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32.383333333333333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42.768749999999997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51.998749999999994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84.698750000000004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52.671354166666667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64.478125000000006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50.423749999999998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71.95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45.154166666666661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51.962499999999999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46.155000000000001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153.98750000000001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47.017708333333331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70.284999999999997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75.087916666666672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88.094166666666652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70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39.436249999999994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46.086249999999993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46.483854166666667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51.408854166666664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11.734999999999999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14.183750000000002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15.522916666666665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15.814583333333331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492.81428571428575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1418.542857142857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37.886249999999997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76.223749999999995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199.671875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347.09062500000005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292.765625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433.74895833333329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846.07187499999998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277.63333333333333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322.96666666666664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241.4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275.81666666666666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255</v>
      </c>
      <c r="G19" s="31">
        <f>IF(SUM([1]Городское!AX20,[1]Медвёдовское!AG20,[1]Роговское!AE20)=0,"",(AVERAGE([1]Городское!AX20,[1]Медвёдовское!AG20,[1]Роговское!AE20)))</f>
        <v>320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127.66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157.535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158.5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172.92708333333331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186.8475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381.62500000000006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152.28333333333333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241.75624999999999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374.47500000000002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ht="25.5" x14ac:dyDescent="0.25">
      <c r="A23" s="28" t="s">
        <v>26</v>
      </c>
      <c r="B23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35.347499999999997</v>
      </c>
      <c r="C23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117.9725</v>
      </c>
      <c r="D23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35.485416666666666</v>
      </c>
      <c r="E23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3" s="31">
        <f>IF(SUM([1]Городское!AW25,[1]Медвёдовское!AF25,[1]Роговское!AD25)=0,"",(AVERAGE([1]Городское!AW25,[1]Медвёдовское!AF25,[1]Роговское!AD25)))</f>
        <v>48</v>
      </c>
      <c r="G23" s="31">
        <f>IF(SUM([1]Городское!AX25,[1]Медвёдовское!AG25,[1]Роговское!AE25)=0,"",(AVERAGE([1]Городское!AX25,[1]Медвёдовское!AG25,[1]Роговское!AE25)))</f>
        <v>135</v>
      </c>
      <c r="H23" s="32"/>
      <c r="I23" s="32"/>
    </row>
    <row r="24" spans="1:9" ht="38.25" x14ac:dyDescent="0.25">
      <c r="A24" s="28" t="s">
        <v>27</v>
      </c>
      <c r="B24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49.366250000000001</v>
      </c>
      <c r="C24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66.209999999999994</v>
      </c>
      <c r="D24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52.666666666666664</v>
      </c>
      <c r="E24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63.143750000000004</v>
      </c>
      <c r="F24" s="31">
        <f>IF(SUM([1]Городское!AW26,[1]Медвёдовское!AF26,[1]Роговское!AD26)=0,"",(AVERAGE([1]Городское!AW26,[1]Медвёдовское!AF26,[1]Роговское!AD26)))</f>
        <v>52</v>
      </c>
      <c r="G24" s="31">
        <f>IF(SUM([1]Городское!AX26,[1]Медвёдовское!AG26,[1]Роговское!AE26)=0,"",(AVERAGE([1]Городское!AX26,[1]Медвёдовское!AG26,[1]Роговское!AE26)))</f>
        <v>88</v>
      </c>
      <c r="H24" s="32">
        <v>54</v>
      </c>
      <c r="I24" s="32">
        <v>58</v>
      </c>
    </row>
    <row r="25" spans="1:9" ht="38.25" x14ac:dyDescent="0.25">
      <c r="A25" s="28" t="s">
        <v>28</v>
      </c>
      <c r="B25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63.583750000000002</v>
      </c>
      <c r="C25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84.573750000000004</v>
      </c>
      <c r="D25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55.982500000000002</v>
      </c>
      <c r="E25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65.868333333333339</v>
      </c>
      <c r="F25" s="31">
        <f>IF(SUM([1]Городское!AW27,[1]Медвёдовское!AF27,[1]Роговское!AD27)=0,"",(AVERAGE([1]Городское!AW27,[1]Медвёдовское!AF27,[1]Роговское!AD27)))</f>
        <v>60</v>
      </c>
      <c r="G25" s="31">
        <f>IF(SUM([1]Городское!AX27,[1]Медвёдовское!AG27,[1]Роговское!AE27)=0,"",(AVERAGE([1]Городское!AX27,[1]Медвёдовское!AG27,[1]Роговское!AE27)))</f>
        <v>91.6</v>
      </c>
      <c r="H25" s="32"/>
      <c r="I25" s="32"/>
    </row>
    <row r="26" spans="1:9" ht="25.5" x14ac:dyDescent="0.25">
      <c r="A26" s="28" t="s">
        <v>29</v>
      </c>
      <c r="B26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41.89875</v>
      </c>
      <c r="C26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59.436250000000001</v>
      </c>
      <c r="D26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52.040462962962955</v>
      </c>
      <c r="E26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58.376018518518521</v>
      </c>
      <c r="F26" s="31"/>
      <c r="G26" s="31"/>
      <c r="H26" s="32">
        <v>40</v>
      </c>
      <c r="I26" s="32">
        <v>45</v>
      </c>
    </row>
    <row r="27" spans="1:9" ht="25.5" x14ac:dyDescent="0.25">
      <c r="A27" s="28" t="s">
        <v>30</v>
      </c>
      <c r="B27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7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7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191.72083333333333</v>
      </c>
      <c r="E27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222.88541666666666</v>
      </c>
      <c r="F27" s="31"/>
      <c r="G27" s="31"/>
      <c r="H27" s="32"/>
      <c r="I27" s="32"/>
    </row>
    <row r="28" spans="1:9" ht="25.5" x14ac:dyDescent="0.25">
      <c r="A28" s="28" t="s">
        <v>31</v>
      </c>
      <c r="B28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417.38749999999999</v>
      </c>
      <c r="C28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657.65</v>
      </c>
      <c r="D28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352.98124999999999</v>
      </c>
      <c r="E28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497.703125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48.386249999999997</v>
      </c>
      <c r="C29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63.5625</v>
      </c>
      <c r="D29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52.356250000000003</v>
      </c>
      <c r="E29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56.333124999999995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156.96250000000001</v>
      </c>
      <c r="C30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203.51249999999999</v>
      </c>
      <c r="D30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129.74642857142857</v>
      </c>
      <c r="E30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154.52500000000001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428.47500000000002</v>
      </c>
      <c r="C31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600.21250000000009</v>
      </c>
      <c r="D31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427.45937500000002</v>
      </c>
      <c r="E31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548.1229166666667</v>
      </c>
      <c r="F31" s="31"/>
      <c r="G31" s="31"/>
      <c r="H31" s="32"/>
      <c r="I31" s="32"/>
    </row>
    <row r="32" spans="1:9" ht="25.5" x14ac:dyDescent="0.25">
      <c r="A32" s="28" t="s">
        <v>35</v>
      </c>
      <c r="B32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24.3</v>
      </c>
      <c r="C32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36.585000000000001</v>
      </c>
      <c r="D32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31.75</v>
      </c>
      <c r="E32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32.761111111111113</v>
      </c>
      <c r="F32" s="31">
        <v>20</v>
      </c>
      <c r="G32" s="31">
        <v>35</v>
      </c>
      <c r="H32" s="32">
        <v>15</v>
      </c>
      <c r="I32" s="32">
        <v>30</v>
      </c>
    </row>
    <row r="33" spans="1:9" ht="25.5" x14ac:dyDescent="0.25">
      <c r="A33" s="28" t="s">
        <v>36</v>
      </c>
      <c r="B33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27.07</v>
      </c>
      <c r="C33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38.319999999999993</v>
      </c>
      <c r="D33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30.544444444444441</v>
      </c>
      <c r="E33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32.366666666666667</v>
      </c>
      <c r="F33" s="31">
        <f>IF(SUM([1]Городское!AW35,[1]Медвёдовское!AF35,[1]Роговское!AD35)=0,"",(AVERAGE([1]Городское!AW35,[1]Медвёдовское!AF35,[1]Роговское!AD35)))</f>
        <v>21.5</v>
      </c>
      <c r="G33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3" s="32">
        <v>20</v>
      </c>
      <c r="I33" s="32">
        <v>35</v>
      </c>
    </row>
    <row r="34" spans="1:9" ht="38.25" x14ac:dyDescent="0.25">
      <c r="A34" s="28" t="s">
        <v>37</v>
      </c>
      <c r="B34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23.4725</v>
      </c>
      <c r="C34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29.0975</v>
      </c>
      <c r="D34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28.127777777777776</v>
      </c>
      <c r="E34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28.761111111111113</v>
      </c>
      <c r="F34" s="31">
        <f>IF(SUM([1]Городское!AW36,[1]Медвёдовское!AF36,[1]Роговское!AD36)=0,"",(AVERAGE([1]Городское!AW36,[1]Медвёдовское!AF36,[1]Роговское!AD36)))</f>
        <v>21.666666666666668</v>
      </c>
      <c r="G34" s="31">
        <f>IF(SUM([1]Городское!AX36,[1]Медвёдовское!AG36,[1]Роговское!AE36)=0,"",(AVERAGE([1]Городское!AX36,[1]Медвёдовское!AG36,[1]Роговское!AE36)))</f>
        <v>29.333333333333332</v>
      </c>
      <c r="H34" s="32">
        <v>20</v>
      </c>
      <c r="I34" s="32">
        <v>25</v>
      </c>
    </row>
    <row r="35" spans="1:9" ht="25.5" x14ac:dyDescent="0.25">
      <c r="A35" s="28" t="s">
        <v>38</v>
      </c>
      <c r="B35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33.445</v>
      </c>
      <c r="C35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48.794999999999995</v>
      </c>
      <c r="D35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36.383333333333333</v>
      </c>
      <c r="E35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37.383333333333333</v>
      </c>
      <c r="F35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5" s="31">
        <f>IF(SUM([1]Городское!AX37,[1]Медвёдовское!AG37,[1]Роговское!AE37)=0,"",(AVERAGE([1]Городское!AX37,[1]Медвёдовское!AG37,[1]Роговское!AE37)))</f>
        <v>41.666666666666664</v>
      </c>
      <c r="H35" s="32">
        <v>30</v>
      </c>
      <c r="I35" s="32">
        <v>40</v>
      </c>
    </row>
    <row r="36" spans="1:9" x14ac:dyDescent="0.25">
      <c r="A36" s="28" t="s">
        <v>39</v>
      </c>
      <c r="B36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60.335000000000001</v>
      </c>
      <c r="C36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90.068571428571431</v>
      </c>
      <c r="D36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57.392857142857146</v>
      </c>
      <c r="E36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58.75</v>
      </c>
      <c r="F36" s="31">
        <f>IF(SUM([1]Городское!AW38,[1]Медвёдовское!AF38,[1]Роговское!AD38)=0,"",(AVERAGE([1]Городское!AW38,[1]Медвёдовское!AF38,[1]Роговское!AD38)))</f>
        <v>46</v>
      </c>
      <c r="G36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6" s="33">
        <v>35</v>
      </c>
      <c r="I36" s="33">
        <v>55</v>
      </c>
    </row>
    <row r="37" spans="1:9" x14ac:dyDescent="0.25">
      <c r="A37" s="28" t="s">
        <v>40</v>
      </c>
      <c r="B37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66.061250000000001</v>
      </c>
      <c r="C37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100.61125</v>
      </c>
      <c r="D37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63.179166666666667</v>
      </c>
      <c r="E37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70.875</v>
      </c>
      <c r="F37" s="31">
        <f>IF(SUM([1]Городское!AW39,[1]Медвёдовское!AF39,[1]Роговское!AD39)=0,"",(AVERAGE([1]Городское!AW39,[1]Медвёдовское!AF39,[1]Роговское!AD39)))</f>
        <v>59.166666666666664</v>
      </c>
      <c r="G37" s="31">
        <f>IF(SUM([1]Городское!AX39,[1]Медвёдовское!AG39,[1]Роговское!AE39)=0,"",(AVERAGE([1]Городское!AX39,[1]Медвёдовское!AG39,[1]Роговское!AE39)))</f>
        <v>92.5</v>
      </c>
      <c r="H37" s="33">
        <v>30</v>
      </c>
      <c r="I37" s="33">
        <v>80</v>
      </c>
    </row>
    <row r="38" spans="1:9" x14ac:dyDescent="0.25">
      <c r="A38" s="28" t="s">
        <v>41</v>
      </c>
      <c r="B38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117.35875</v>
      </c>
      <c r="C38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132.85874999999999</v>
      </c>
      <c r="D38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121.46875000000001</v>
      </c>
      <c r="E38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130.21875</v>
      </c>
      <c r="F38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8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8" s="33">
        <v>110</v>
      </c>
      <c r="I38" s="33">
        <v>130</v>
      </c>
    </row>
    <row r="39" spans="1:9" ht="25.5" x14ac:dyDescent="0.25">
      <c r="A39" s="28" t="s">
        <v>42</v>
      </c>
      <c r="B39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87.273749999999993</v>
      </c>
      <c r="C39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119.54875</v>
      </c>
      <c r="D39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86.694444444444457</v>
      </c>
      <c r="E39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90.055555555555557</v>
      </c>
      <c r="F39" s="31">
        <f>IF(SUM([1]Городское!AW41,[1]Медвёдовское!AF41,[1]Роговское!AD41)=0,"",(AVERAGE([1]Городское!AW41,[1]Медвёдовское!AF41,[1]Роговское!AD41)))</f>
        <v>55</v>
      </c>
      <c r="G39" s="31">
        <f>IF(SUM([1]Городское!AX41,[1]Медвёдовское!AG41,[1]Роговское!AE41)=0,"",(AVERAGE([1]Городское!AX41,[1]Медвёдовское!AG41,[1]Роговское!AE41)))</f>
        <v>85</v>
      </c>
      <c r="H39" s="32">
        <v>45</v>
      </c>
      <c r="I39" s="32">
        <v>95</v>
      </c>
    </row>
    <row r="40" spans="1:9" x14ac:dyDescent="0.25">
      <c r="A40" s="28" t="s">
        <v>43</v>
      </c>
      <c r="B40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75.473749999999995</v>
      </c>
      <c r="C40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115.94874999999999</v>
      </c>
      <c r="D40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65.766666666666666</v>
      </c>
      <c r="E40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76.252380952380946</v>
      </c>
      <c r="F40" s="31">
        <f>IF(SUM([1]Городское!AW42,[1]Медвёдовское!AF42,[1]Роговское!AD42)=0,"",(AVERAGE([1]Городское!AW42,[1]Медвёдовское!AF42,[1]Роговское!AD42)))</f>
        <v>50</v>
      </c>
      <c r="G40" s="31">
        <f>IF(SUM([1]Городское!AX42,[1]Медвёдовское!AG42,[1]Роговское!AE42)=0,"",(AVERAGE([1]Городское!AX42,[1]Медвёдовское!AG42,[1]Роговское!AE42)))</f>
        <v>110</v>
      </c>
      <c r="H40" s="32">
        <v>50</v>
      </c>
      <c r="I40" s="32">
        <v>70</v>
      </c>
    </row>
    <row r="41" spans="1:9" x14ac:dyDescent="0.25">
      <c r="A41" s="28" t="s">
        <v>44</v>
      </c>
      <c r="B41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59.334999999999994</v>
      </c>
      <c r="C41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70.397499999999994</v>
      </c>
      <c r="D41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88.474999999999994</v>
      </c>
      <c r="E41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90.924999999999997</v>
      </c>
      <c r="F41" s="31">
        <f>IF(SUM([1]Городское!AW43,[1]Медвёдовское!AF43,[1]Роговское!AD43)=0,"",(AVERAGE([1]Городское!AW43,[1]Медвёдовское!AF43,[1]Роговское!AD43)))</f>
        <v>70</v>
      </c>
      <c r="G41" s="31">
        <f>IF(SUM([1]Городское!AX43,[1]Медвёдовское!AG43,[1]Роговское!AE43)=0,"",(AVERAGE([1]Городское!AX43,[1]Медвёдовское!AG43,[1]Роговское!AE43)))</f>
        <v>80</v>
      </c>
      <c r="H41" s="32"/>
      <c r="I41" s="32"/>
    </row>
    <row r="42" spans="1:9" ht="25.5" x14ac:dyDescent="0.25">
      <c r="A42" s="28" t="s">
        <v>45</v>
      </c>
      <c r="B42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146.35874999999999</v>
      </c>
      <c r="C42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178.97125</v>
      </c>
      <c r="D42" s="30" t="s">
        <v>52</v>
      </c>
      <c r="E42" s="30" t="s">
        <v>52</v>
      </c>
      <c r="F42" s="31">
        <v>70</v>
      </c>
      <c r="G42" s="31">
        <v>110</v>
      </c>
      <c r="H42" s="32">
        <v>60</v>
      </c>
      <c r="I42" s="32">
        <v>110</v>
      </c>
    </row>
    <row r="43" spans="1:9" x14ac:dyDescent="0.25">
      <c r="A43" s="28" t="s">
        <v>46</v>
      </c>
      <c r="B43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67.798749999999998</v>
      </c>
      <c r="C43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76.673749999999998</v>
      </c>
      <c r="D43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101.86904761904762</v>
      </c>
      <c r="E43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103.40476190476191</v>
      </c>
      <c r="F43" s="31">
        <f>IF(SUM([1]Городское!AW45,[1]Медвёдовское!AF45,[1]Роговское!AD45)=0,"",(AVERAGE([1]Городское!AW45,[1]Медвёдовское!AF45,[1]Роговское!AD45)))</f>
        <v>85</v>
      </c>
      <c r="G43" s="31">
        <f>IF(SUM([1]Городское!AX45,[1]Медвёдовское!AG45,[1]Роговское!AE45)=0,"",(AVERAGE([1]Городское!AX45,[1]Медвёдовское!AG45,[1]Роговское!AE45)))</f>
        <v>100</v>
      </c>
      <c r="H43" s="32"/>
      <c r="I43" s="32"/>
    </row>
    <row r="44" spans="1:9" x14ac:dyDescent="0.25">
      <c r="A44" s="28" t="s">
        <v>47</v>
      </c>
      <c r="B44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105.24142857142856</v>
      </c>
      <c r="C44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105.24142857142856</v>
      </c>
      <c r="D44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4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4" s="31">
        <f>IF(SUM([1]Городское!AW46,[1]Медвёдовское!AF46,[1]Роговское!AD46)=0,"",(AVERAGE([1]Городское!AW46,[1]Медвёдовское!AF46,[1]Роговское!AD46)))</f>
        <v>99</v>
      </c>
      <c r="G44" s="31">
        <f>IF(SUM([1]Городское!AX46,[1]Медвёдовское!AG46,[1]Роговское!AE46)=0,"",(AVERAGE([1]Городское!AX46,[1]Медвёдовское!AG46,[1]Роговское!AE46)))</f>
        <v>156</v>
      </c>
      <c r="H44" s="32"/>
      <c r="I44" s="32"/>
    </row>
    <row r="45" spans="1:9" x14ac:dyDescent="0.25">
      <c r="A45" s="28" t="s">
        <v>48</v>
      </c>
      <c r="B45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108.47375</v>
      </c>
      <c r="C45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119.22375</v>
      </c>
      <c r="D45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142.29374999999999</v>
      </c>
      <c r="E45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143.29374999999999</v>
      </c>
      <c r="F45" s="31">
        <f>IF(SUM([1]Городское!AW47,[1]Медвёдовское!AF47,[1]Роговское!AD47)=0,"",(AVERAGE([1]Городское!AW47,[1]Медвёдовское!AF47,[1]Роговское!AD47)))</f>
        <v>130</v>
      </c>
      <c r="G45" s="31">
        <f>IF(SUM([1]Городское!AX47,[1]Медвёдовское!AG47,[1]Роговское!AE47)=0,"",(AVERAGE([1]Городское!AX47,[1]Медвёдовское!AG47,[1]Роговское!AE47)))</f>
        <v>132.5</v>
      </c>
      <c r="H45" s="32"/>
      <c r="I45" s="32"/>
    </row>
    <row r="46" spans="1:9" x14ac:dyDescent="0.25">
      <c r="A46" s="28" t="s">
        <v>49</v>
      </c>
      <c r="B46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115.94333333333333</v>
      </c>
      <c r="C46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119.48166666666667</v>
      </c>
      <c r="D46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6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6" s="31">
        <f>IF(SUM([1]Городское!AW48,[1]Медвёдовское!AF48,[1]Роговское!AD48)=0,"",(AVERAGE([1]Городское!AW48,[1]Медвёдовское!AF48,[1]Роговское!AD48)))</f>
        <v>70</v>
      </c>
      <c r="G46" s="31">
        <f>IF(SUM([1]Городское!AX48,[1]Медвёдовское!AG48,[1]Роговское!AE48)=0,"",(AVERAGE([1]Городское!AX48,[1]Медвёдовское!AG48,[1]Роговское!AE48)))</f>
        <v>70</v>
      </c>
      <c r="H46" s="32"/>
      <c r="I46" s="32"/>
    </row>
    <row r="47" spans="1:9" ht="38.25" x14ac:dyDescent="0.25">
      <c r="A47" s="28" t="s">
        <v>50</v>
      </c>
      <c r="B47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59.034999999999997</v>
      </c>
      <c r="C47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71.886250000000004</v>
      </c>
      <c r="D47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59.606666666666669</v>
      </c>
      <c r="E47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63.972222222222221</v>
      </c>
      <c r="F47" s="31">
        <f>IF(SUM([1]Городское!AW49,[1]Медвёдовское!AF49,[1]Роговское!AD49)=0,"",(AVERAGE([1]Городское!AW49,[1]Медвёдовское!AF49,[1]Роговское!AD49)))</f>
        <v>62.5</v>
      </c>
      <c r="G47" s="31">
        <f>IF(SUM([1]Городское!AX49,[1]Медвёдовское!AG49,[1]Роговское!AE49)=0,"",(AVERAGE([1]Городское!AX49,[1]Медвёдовское!AG49,[1]Роговское!AE49)))</f>
        <v>80</v>
      </c>
      <c r="H47" s="32"/>
      <c r="I47" s="32"/>
    </row>
    <row r="48" spans="1:9" ht="38.25" x14ac:dyDescent="0.25">
      <c r="A48" s="28" t="s">
        <v>51</v>
      </c>
      <c r="B48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54.07</v>
      </c>
      <c r="C48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63.57</v>
      </c>
      <c r="D48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56.29</v>
      </c>
      <c r="E48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57.089999999999996</v>
      </c>
      <c r="F48" s="31">
        <f>IF(SUM([1]Городское!AW50,[1]Медвёдовское!AF50,[1]Роговское!AD50)=0,"",(AVERAGE([1]Городское!AW50,[1]Медвёдовское!AF50,[1]Роговское!AD50)))</f>
        <v>68</v>
      </c>
      <c r="G48" s="31">
        <f>IF(SUM([1]Городское!AX50,[1]Медвёдовское!AG50,[1]Роговское!AE50)=0,"",(AVERAGE([1]Городское!AX50,[1]Медвёдовское!AG50,[1]Роговское!AE50)))</f>
        <v>75</v>
      </c>
      <c r="H48" s="32"/>
      <c r="I48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2019-08-30T08:26:54Z</dcterms:modified>
</cp:coreProperties>
</file>