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G43" i="1" l="1"/>
  <c r="E43" i="1"/>
  <c r="D43" i="1"/>
  <c r="C43" i="1"/>
  <c r="B43" i="1"/>
  <c r="E29" i="1"/>
  <c r="D29" i="1"/>
  <c r="E28" i="1"/>
  <c r="D28" i="1"/>
  <c r="C28" i="1"/>
  <c r="D26" i="1"/>
  <c r="B26" i="1"/>
  <c r="G25" i="1"/>
  <c r="E25" i="1"/>
  <c r="D25" i="1"/>
  <c r="C25" i="1"/>
  <c r="E24" i="1"/>
  <c r="C24" i="1"/>
  <c r="G23" i="1"/>
  <c r="E23" i="1"/>
  <c r="G22" i="1"/>
  <c r="E22" i="1"/>
  <c r="C22" i="1"/>
  <c r="E21" i="1"/>
  <c r="C21" i="1"/>
  <c r="E20" i="1"/>
  <c r="D20" i="1"/>
  <c r="E19" i="1"/>
  <c r="G18" i="1"/>
  <c r="F18" i="1"/>
  <c r="E18" i="1"/>
  <c r="D18" i="1"/>
  <c r="D17" i="1"/>
  <c r="C17" i="1"/>
  <c r="B17" i="1"/>
  <c r="D16" i="1"/>
  <c r="C16" i="1"/>
  <c r="C15" i="1"/>
  <c r="G14" i="1"/>
  <c r="F14" i="1"/>
  <c r="D14" i="1"/>
  <c r="C14" i="1"/>
  <c r="E13" i="1"/>
  <c r="E12" i="1"/>
  <c r="D12" i="1"/>
  <c r="C12" i="1"/>
  <c r="E11" i="1"/>
  <c r="E10" i="1"/>
  <c r="D10" i="1"/>
  <c r="C10" i="1"/>
  <c r="F6" i="1"/>
  <c r="D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<sst xmlns="http://schemas.openxmlformats.org/spreadsheetml/2006/main" count="58" uniqueCount="49">
  <si>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</si>
  <si>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</si>
  <si>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</si>
  <si>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</si>
  <si>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</si>
  <si>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</si>
  <si>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</si>
  <si>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</si>
  <si>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</si>
  <si>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</si>
  <si>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</si>
  <si>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</si>
  <si>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</si>
  <si>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</si>
  <si>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</si>
  <si>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</si>
  <si>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</si>
  <si>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</si>
  <si>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</si>
  <si>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</si>
  <si>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</si>
  <si>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</si>
  <si>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</si>
  <si>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</si>
  <si>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</si>
  <si>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</si>
  <si>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</si>
  <si>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</si>
  <si>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</si>
  <si>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</si>
  <si>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</si>
  <si>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</si>
  <si>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</si>
  <si>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</si>
  <si>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</si>
  <si>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</si>
  <si>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</si>
  <si>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</si>
  <si>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</si>
  <si>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</si>
  <si>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</si>
  <si>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</si>
  <si>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</si>
  <si>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</si>
  <si>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</si>
  <si>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</si>
  <si>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</si>
  <si>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</si>
  <si>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21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</si>
</sst>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AE7">
            <v>38.166666666666664</v>
          </cell>
          <cell r="AW7" t="str">
            <v/>
          </cell>
        </row>
        <row r="11">
          <cell r="D11">
            <v>109.9</v>
          </cell>
          <cell r="F11">
            <v>109.99</v>
          </cell>
          <cell r="AE11">
            <v>88.666666666666671</v>
          </cell>
          <cell r="AF11">
            <v>103</v>
          </cell>
        </row>
        <row r="12">
          <cell r="AF12">
            <v>40.300000000000004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</row>
        <row r="14">
          <cell r="AF14">
            <v>1313.3999999999999</v>
          </cell>
        </row>
        <row r="15">
          <cell r="D15">
            <v>84.9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F20">
            <v>295</v>
          </cell>
        </row>
        <row r="21">
          <cell r="AE21">
            <v>105</v>
          </cell>
          <cell r="AF21">
            <v>140</v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D25">
            <v>119.9</v>
          </cell>
          <cell r="F25">
            <v>119.99</v>
          </cell>
          <cell r="AF25">
            <v>131</v>
          </cell>
          <cell r="AX25" t="str">
            <v/>
          </cell>
        </row>
        <row r="26">
          <cell r="AF26">
            <v>75.846666666666678</v>
          </cell>
          <cell r="AX26" t="str">
            <v/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E29">
            <v>272.2</v>
          </cell>
          <cell r="AE29">
            <v>358.06666666666666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AE32">
            <v>132.5</v>
          </cell>
          <cell r="AF32">
            <v>151.1</v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X48">
            <v>70</v>
          </cell>
        </row>
      </sheetData>
      <sheetData sheetId="2">
        <row r="7">
          <cell r="AD7">
            <v>33.799999999999997</v>
          </cell>
          <cell r="AF7">
            <v>35</v>
          </cell>
        </row>
        <row r="11">
          <cell r="C11">
            <v>120</v>
          </cell>
          <cell r="E11">
            <v>135</v>
          </cell>
          <cell r="AD11">
            <v>82.2</v>
          </cell>
          <cell r="AE11">
            <v>103</v>
          </cell>
        </row>
        <row r="12">
          <cell r="AE12">
            <v>36.200000000000003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</row>
        <row r="14">
          <cell r="AE14">
            <v>3470.4</v>
          </cell>
        </row>
        <row r="15">
          <cell r="C15">
            <v>62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E20">
            <v>277.5</v>
          </cell>
        </row>
        <row r="21">
          <cell r="AD21">
            <v>142.25</v>
          </cell>
          <cell r="AE21">
            <v>181.25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AE26">
            <v>83.42</v>
          </cell>
          <cell r="AG26">
            <v>88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D29">
            <v>185</v>
          </cell>
          <cell r="AD29">
            <v>143.33333333333334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AD32">
            <v>157.6</v>
          </cell>
          <cell r="AE32">
            <v>186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G48">
            <v>100</v>
          </cell>
        </row>
      </sheetData>
      <sheetData sheetId="3">
        <row r="7"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</row>
        <row r="15">
          <cell r="C15">
            <v>59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AD19" t="str">
            <v/>
          </cell>
          <cell r="AE19" t="str">
            <v/>
          </cell>
        </row>
        <row r="22">
          <cell r="C22">
            <v>260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6">
          <cell r="AE26" t="str">
            <v/>
          </cell>
        </row>
        <row r="27">
          <cell r="C27">
            <v>102</v>
          </cell>
          <cell r="E27">
            <v>97</v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D29">
            <v>140</v>
          </cell>
        </row>
        <row r="31">
          <cell r="C31">
            <v>67</v>
          </cell>
          <cell r="E31">
            <v>56</v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E48" t="str">
            <v/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2"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48">
          <cell r="AC48">
            <v>103.33333333333333</v>
          </cell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2"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48">
          <cell r="Z48" t="str">
            <v/>
          </cell>
          <cell r="AA48" t="str">
            <v/>
          </cell>
        </row>
      </sheetData>
      <sheetData sheetId="6">
        <row r="7">
          <cell r="Z7" t="str">
            <v/>
          </cell>
        </row>
        <row r="11">
          <cell r="C11">
            <v>109.9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AA14" t="str">
            <v/>
          </cell>
        </row>
        <row r="15">
          <cell r="C15">
            <v>63.9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D29">
            <v>272.16000000000003</v>
          </cell>
          <cell r="Z29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2"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1"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2"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48">
          <cell r="Z48">
            <v>96.25</v>
          </cell>
          <cell r="AA48">
            <v>107.5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2"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48">
          <cell r="Z48">
            <v>100</v>
          </cell>
          <cell r="AA48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</sheetData>
      <sheetData sheetId="2">
        <row r="10">
          <cell r="AD10">
            <v>71.400000000000006</v>
          </cell>
          <cell r="AE10">
            <v>160</v>
          </cell>
        </row>
      </sheetData>
      <sheetData sheetId="3"/>
      <sheetData sheetId="4">
        <row r="10">
          <cell r="AC10">
            <v>34.6</v>
          </cell>
          <cell r="AD10">
            <v>53.6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</sheetData>
      <sheetData sheetId="6">
        <row r="10">
          <cell r="Z10" t="str">
            <v/>
          </cell>
          <cell r="AA10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</sheetData>
      <sheetData sheetId="8">
        <row r="9">
          <cell r="Z9">
            <v>41.4</v>
          </cell>
          <cell r="AA9">
            <v>57.4</v>
          </cell>
        </row>
      </sheetData>
      <sheetData sheetId="9">
        <row r="10">
          <cell r="Z10">
            <v>39.200000000000003</v>
          </cell>
          <cell r="AA10">
            <v>47.2</v>
          </cell>
        </row>
      </sheetData>
      <sheetData sheetId="10">
        <row r="10">
          <cell r="Z10">
            <v>40.75</v>
          </cell>
          <cell r="AA10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44" sqref="B44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28.5</v>
      </c>
      <c r="C6" s="6">
        <v>50.6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51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47.6</v>
      </c>
      <c r="C7" s="6">
        <v>141.30000000000001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62.8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41.92</v>
      </c>
      <c r="C9" s="6">
        <v>137.5</v>
      </c>
      <c r="D9" s="7">
        <f>IF(SUM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=0,"",AVERAGE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)</f>
        <v>49.494791666666664</v>
      </c>
      <c r="E9" s="7">
        <f>IF(SUM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=0,"",AVERAGE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75</v>
      </c>
      <c r="G10" s="8"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v>30.9</v>
      </c>
      <c r="C11" s="6">
        <v>34</v>
      </c>
      <c r="D11" s="7">
        <v>42.3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43.279166666666661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10.1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15</v>
      </c>
      <c r="G12" s="8">
        <v>20</v>
      </c>
      <c r="H12" s="9"/>
      <c r="I12" s="9"/>
    </row>
    <row r="13" spans="1:9" x14ac:dyDescent="0.25">
      <c r="A13" s="5" t="s">
        <v>15</v>
      </c>
      <c r="B13" s="6">
        <v>365.2</v>
      </c>
      <c r="C13" s="6">
        <v>1210</v>
      </c>
      <c r="D13" s="7">
        <v>300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41.2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/>
      <c r="C19" s="6"/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113</v>
      </c>
      <c r="C20" s="6">
        <v>181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v>135</v>
      </c>
      <c r="G20" s="8">
        <v>195</v>
      </c>
      <c r="H20" s="9"/>
      <c r="I20" s="9"/>
    </row>
    <row r="21" spans="1:9" x14ac:dyDescent="0.25">
      <c r="A21" s="5" t="s">
        <v>23</v>
      </c>
      <c r="B21" s="6">
        <v>159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112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v>25.3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v>24.9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v>68.3</v>
      </c>
      <c r="D23" s="7">
        <v>52.6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54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53</v>
      </c>
      <c r="I23" s="9">
        <v>68</v>
      </c>
    </row>
    <row r="24" spans="1:9" ht="25.5" x14ac:dyDescent="0.25">
      <c r="A24" s="5" t="s">
        <v>26</v>
      </c>
      <c r="B24" s="6">
        <v>67.3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57.4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61.3</v>
      </c>
      <c r="G24" s="8">
        <v>84.3</v>
      </c>
      <c r="H24" s="9"/>
      <c r="I24" s="9"/>
    </row>
    <row r="25" spans="1:9" ht="25.5" x14ac:dyDescent="0.25">
      <c r="A25" s="5" t="s">
        <v>27</v>
      </c>
      <c r="B25" s="6">
        <v>41.25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v>388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6" s="7">
        <v>265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495.3</v>
      </c>
      <c r="C27" s="6">
        <v>832.3</v>
      </c>
      <c r="D27" s="7">
        <v>391.3</v>
      </c>
      <c r="E27" s="7">
        <v>623</v>
      </c>
      <c r="F27" s="8"/>
      <c r="G27" s="8"/>
      <c r="H27" s="9"/>
      <c r="I27" s="9"/>
    </row>
    <row r="28" spans="1:9" x14ac:dyDescent="0.25">
      <c r="A28" s="5" t="s">
        <v>30</v>
      </c>
      <c r="B28" s="6">
        <v>43.3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v>159.30000000000001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v>399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33</v>
      </c>
      <c r="B31" s="6">
        <v>29.9</v>
      </c>
      <c r="C31" s="6">
        <v>59.9</v>
      </c>
      <c r="D31" s="7">
        <v>25</v>
      </c>
      <c r="E31" s="7">
        <v>27</v>
      </c>
      <c r="F31" s="8">
        <v>21.3</v>
      </c>
      <c r="G31" s="8">
        <v>27.4</v>
      </c>
      <c r="H31" s="9">
        <v>20</v>
      </c>
      <c r="I31" s="9">
        <v>26</v>
      </c>
    </row>
    <row r="32" spans="1:9" x14ac:dyDescent="0.25">
      <c r="A32" s="5" t="s">
        <v>34</v>
      </c>
      <c r="B32" s="6">
        <v>44.3</v>
      </c>
      <c r="C32" s="6">
        <v>49.9</v>
      </c>
      <c r="D32" s="7">
        <v>45</v>
      </c>
      <c r="E32" s="7">
        <v>50</v>
      </c>
      <c r="F32" s="8">
        <v>45</v>
      </c>
      <c r="G32" s="8">
        <v>50</v>
      </c>
      <c r="H32" s="9">
        <v>40</v>
      </c>
      <c r="I32" s="9">
        <v>45</v>
      </c>
    </row>
    <row r="33" spans="1:9" ht="25.5" x14ac:dyDescent="0.25">
      <c r="A33" s="5" t="s">
        <v>35</v>
      </c>
      <c r="B33" s="6">
        <v>21.1</v>
      </c>
      <c r="C33" s="6">
        <v>39.799999999999997</v>
      </c>
      <c r="D33" s="7">
        <v>25.1</v>
      </c>
      <c r="E33" s="7">
        <v>35</v>
      </c>
      <c r="F33" s="8">
        <v>25</v>
      </c>
      <c r="G33" s="8">
        <v>40</v>
      </c>
      <c r="H33" s="9">
        <v>20</v>
      </c>
      <c r="I33" s="9">
        <v>35</v>
      </c>
    </row>
    <row r="34" spans="1:9" x14ac:dyDescent="0.25">
      <c r="A34" s="5" t="s">
        <v>36</v>
      </c>
      <c r="B34" s="6">
        <v>23.5</v>
      </c>
      <c r="C34" s="6">
        <v>38.6</v>
      </c>
      <c r="D34" s="7">
        <v>33.200000000000003</v>
      </c>
      <c r="E34" s="7">
        <v>41.09</v>
      </c>
      <c r="F34" s="8">
        <v>35</v>
      </c>
      <c r="G34" s="8">
        <v>40</v>
      </c>
      <c r="H34" s="9">
        <v>35</v>
      </c>
      <c r="I34" s="9">
        <v>40</v>
      </c>
    </row>
    <row r="35" spans="1:9" x14ac:dyDescent="0.25">
      <c r="A35" s="5" t="s">
        <v>37</v>
      </c>
      <c r="B35" s="6">
        <v>66.3</v>
      </c>
      <c r="C35" s="6">
        <v>81.900000000000006</v>
      </c>
      <c r="D35" s="7">
        <v>71.3</v>
      </c>
      <c r="E35" s="7">
        <v>74.099999999999994</v>
      </c>
      <c r="F35" s="8">
        <v>70</v>
      </c>
      <c r="G35" s="8">
        <v>75</v>
      </c>
      <c r="H35" s="10">
        <v>65</v>
      </c>
      <c r="I35" s="10">
        <v>75</v>
      </c>
    </row>
    <row r="36" spans="1:9" x14ac:dyDescent="0.25">
      <c r="A36" s="5" t="s">
        <v>38</v>
      </c>
      <c r="B36" s="6">
        <v>129</v>
      </c>
      <c r="C36" s="6">
        <v>178</v>
      </c>
      <c r="D36" s="7">
        <v>135</v>
      </c>
      <c r="E36" s="7">
        <v>158</v>
      </c>
      <c r="F36" s="8">
        <v>115</v>
      </c>
      <c r="G36" s="8">
        <v>155</v>
      </c>
      <c r="H36" s="10">
        <v>115</v>
      </c>
      <c r="I36" s="10">
        <v>150</v>
      </c>
    </row>
    <row r="37" spans="1:9" x14ac:dyDescent="0.25">
      <c r="A37" s="5" t="s">
        <v>39</v>
      </c>
      <c r="B37" s="6">
        <v>330</v>
      </c>
      <c r="C37" s="6">
        <v>365</v>
      </c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74.900000000000006</v>
      </c>
      <c r="C38" s="6">
        <v>119</v>
      </c>
      <c r="D38" s="7">
        <v>68.5</v>
      </c>
      <c r="E38" s="7">
        <v>95</v>
      </c>
      <c r="F38" s="8">
        <v>55</v>
      </c>
      <c r="G38" s="8">
        <v>90</v>
      </c>
      <c r="H38" s="9">
        <v>55</v>
      </c>
      <c r="I38" s="9">
        <v>85</v>
      </c>
    </row>
    <row r="39" spans="1:9" x14ac:dyDescent="0.25">
      <c r="A39" s="5" t="s">
        <v>41</v>
      </c>
      <c r="B39" s="6">
        <v>71.2</v>
      </c>
      <c r="C39" s="6">
        <v>73.400000000000006</v>
      </c>
      <c r="D39" s="7">
        <v>75.3</v>
      </c>
      <c r="E39" s="7">
        <v>81.2</v>
      </c>
      <c r="F39" s="8">
        <v>77</v>
      </c>
      <c r="G39" s="8">
        <v>80</v>
      </c>
      <c r="H39" s="9"/>
      <c r="I39" s="9"/>
    </row>
    <row r="40" spans="1:9" x14ac:dyDescent="0.25">
      <c r="A40" s="5" t="s">
        <v>42</v>
      </c>
      <c r="B40" s="6">
        <v>75.599999999999994</v>
      </c>
      <c r="C40" s="6">
        <v>86.99</v>
      </c>
      <c r="D40" s="7">
        <v>85</v>
      </c>
      <c r="E40" s="7">
        <v>85</v>
      </c>
      <c r="F40" s="8">
        <v>78</v>
      </c>
      <c r="G40" s="8">
        <v>85</v>
      </c>
      <c r="H40" s="9"/>
      <c r="I40" s="9"/>
    </row>
    <row r="41" spans="1:9" x14ac:dyDescent="0.25">
      <c r="A41" s="5" t="s">
        <v>43</v>
      </c>
      <c r="B41" s="6">
        <v>81.2</v>
      </c>
      <c r="C41" s="6">
        <v>81.2</v>
      </c>
      <c r="D41" s="7">
        <v>85</v>
      </c>
      <c r="E41" s="7">
        <v>85</v>
      </c>
      <c r="F41" s="8">
        <v>85</v>
      </c>
      <c r="G41" s="8">
        <v>89</v>
      </c>
      <c r="H41" s="9"/>
      <c r="I41" s="9"/>
    </row>
    <row r="42" spans="1:9" x14ac:dyDescent="0.25">
      <c r="A42" s="5" t="s">
        <v>44</v>
      </c>
      <c r="B42" s="6">
        <v>159.9</v>
      </c>
      <c r="C42" s="6">
        <v>186.3</v>
      </c>
      <c r="D42" s="7"/>
      <c r="E42" s="7"/>
      <c r="F42" s="8"/>
      <c r="G42" s="8"/>
      <c r="H42" s="9"/>
      <c r="I42" s="9"/>
    </row>
    <row r="43" spans="1:9" x14ac:dyDescent="0.25">
      <c r="A43" s="5" t="s">
        <v>45</v>
      </c>
      <c r="B43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79.373750000000001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3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96.395833333333329</v>
      </c>
      <c r="E43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3" s="8">
        <v>75</v>
      </c>
      <c r="G43" s="8">
        <f>IF(SUM([1]Городское!AX48,[1]Медвёдовское!AG48,[1]Роговское!AE48)=0,"",(AVERAGE([1]Городское!AX48,[1]Медвёдовское!AG48,[1]Роговское!AE48)))</f>
        <v>85</v>
      </c>
      <c r="H43" s="9"/>
      <c r="I43" s="9"/>
    </row>
    <row r="44" spans="1:9" ht="25.5" x14ac:dyDescent="0.25">
      <c r="A44" s="5" t="s">
        <v>46</v>
      </c>
      <c r="B44" s="6">
        <v>59.2</v>
      </c>
      <c r="C44" s="6">
        <v>68.3</v>
      </c>
      <c r="D44" s="7">
        <v>60.3</v>
      </c>
      <c r="E44" s="7">
        <v>65.400000000000006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47.9</v>
      </c>
      <c r="C45" s="6">
        <v>59.3</v>
      </c>
      <c r="D45" s="7">
        <v>58.2</v>
      </c>
      <c r="E45" s="7">
        <v>60.6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2020-05-21T09:54:34Z</dcterms:modified>
</cp:coreProperties>
</file>