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7" i="1" l="1"/>
  <c r="G44" i="1"/>
  <c r="F44" i="1"/>
  <c r="E44" i="1"/>
  <c r="D44" i="1"/>
  <c r="C44" i="1"/>
  <c r="B44" i="1"/>
  <c r="E43" i="1"/>
  <c r="D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D39" i="1"/>
  <c r="C37" i="1"/>
  <c r="B37" i="1"/>
  <c r="C29" i="1"/>
  <c r="E28" i="1"/>
  <c r="D28" i="1"/>
  <c r="C28" i="1"/>
  <c r="B28" i="1"/>
  <c r="C27" i="1"/>
  <c r="B27" i="1"/>
  <c r="C26" i="1"/>
  <c r="B26" i="1"/>
  <c r="G25" i="1"/>
  <c r="F25" i="1"/>
  <c r="E25" i="1"/>
  <c r="D25" i="1"/>
  <c r="C25" i="1"/>
  <c r="B25" i="1"/>
  <c r="G24" i="1"/>
  <c r="F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C20" i="1"/>
  <c r="B20" i="1"/>
  <c r="G19" i="1"/>
  <c r="G18" i="1"/>
  <c r="E18" i="1"/>
  <c r="D18" i="1"/>
  <c r="C16" i="1"/>
  <c r="G14" i="1"/>
  <c r="F14" i="1"/>
  <c r="C14" i="1"/>
  <c r="E13" i="1"/>
  <c r="D12" i="1"/>
  <c r="C12" i="1"/>
  <c r="G9" i="1"/>
  <c r="F9" i="1"/>
  <c r="E9" i="1"/>
  <c r="D9" i="1"/>
  <c r="C9" i="1"/>
  <c r="G8" i="1"/>
  <c r="F8" i="1"/>
  <c r="C8" i="1"/>
  <c r="D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<sst xmlns="http://schemas.openxmlformats.org/spreadsheetml/2006/main" count="58" uniqueCount="49">
  <si>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</si>
  <si>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</si>
  <si>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</si>
  <si>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</si>
  <si>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</si>
  <si>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</si>
  <si>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</si>
  <si>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</si>
  <si>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</si>
  <si>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</si>
  <si>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</si>
  <si>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</si>
  <si>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</si>
  <si>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</si>
  <si>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</si>
  <si>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</si>
  <si>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</si>
  <si>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</si>
  <si>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</si>
  <si>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</si>
  <si>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</si>
  <si>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</si>
  <si>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</si>
  <si>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</si>
  <si>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</si>
  <si>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</si>
  <si>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</si>
  <si>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</si>
  <si>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</si>
  <si>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</si>
  <si>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</si>
  <si>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</si>
  <si>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</si>
  <si>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</si>
  <si>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</si>
  <si>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</si>
  <si>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</si>
  <si>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</si>
  <si>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</si>
  <si>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</si>
  <si>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</si>
  <si>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</si>
  <si>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</si>
  <si>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</si>
  <si>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</si>
  <si>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</si>
  <si>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</si>
  <si>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</si>
  <si>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17 июня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</si>
</sst>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42.5</v>
          </cell>
          <cell r="E7">
            <v>34.99</v>
          </cell>
          <cell r="AE7">
            <v>44.5</v>
          </cell>
        </row>
        <row r="9">
          <cell r="D9">
            <v>133.30000000000001</v>
          </cell>
          <cell r="F9">
            <v>87.2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7">
          <cell r="D17">
            <v>428.5</v>
          </cell>
          <cell r="F17">
            <v>693.5</v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W28" t="str">
            <v/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</row>
        <row r="30">
          <cell r="C30">
            <v>555.5</v>
          </cell>
          <cell r="D30">
            <v>777.7</v>
          </cell>
          <cell r="E30">
            <v>600</v>
          </cell>
          <cell r="F30">
            <v>833</v>
          </cell>
        </row>
        <row r="31">
          <cell r="C31">
            <v>53.7</v>
          </cell>
          <cell r="D31">
            <v>55.4</v>
          </cell>
          <cell r="E31">
            <v>53.9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  <cell r="AF40" t="str">
            <v/>
          </cell>
        </row>
        <row r="42">
          <cell r="AE42" t="str">
            <v/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D7">
            <v>45</v>
          </cell>
          <cell r="T7">
            <v>48.14</v>
          </cell>
        </row>
        <row r="9">
          <cell r="C9">
            <v>107</v>
          </cell>
          <cell r="E9">
            <v>110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7">
          <cell r="C17">
            <v>630</v>
          </cell>
          <cell r="E17">
            <v>650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U40">
            <v>209.6</v>
          </cell>
        </row>
        <row r="42">
          <cell r="T42">
            <v>88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D7">
            <v>39</v>
          </cell>
          <cell r="N7">
            <v>41.666666666666664</v>
          </cell>
        </row>
        <row r="9">
          <cell r="C9">
            <v>154.44</v>
          </cell>
          <cell r="E9">
            <v>112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7">
          <cell r="C17">
            <v>630</v>
          </cell>
          <cell r="E17">
            <v>530</v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137.99</v>
          </cell>
          <cell r="C21">
            <v>159.99</v>
          </cell>
          <cell r="D21">
            <v>139.99</v>
          </cell>
          <cell r="E21">
            <v>154.99</v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</row>
        <row r="30">
          <cell r="B30">
            <v>553.27</v>
          </cell>
          <cell r="C30">
            <v>841.18</v>
          </cell>
          <cell r="D30">
            <v>462</v>
          </cell>
          <cell r="E30">
            <v>794.6</v>
          </cell>
        </row>
        <row r="31">
          <cell r="B31">
            <v>0</v>
          </cell>
          <cell r="C31">
            <v>0</v>
          </cell>
          <cell r="D31">
            <v>71.989999999999995</v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0">
          <cell r="B40">
            <v>265</v>
          </cell>
          <cell r="C40">
            <v>265</v>
          </cell>
          <cell r="D40">
            <v>277.99</v>
          </cell>
          <cell r="E40">
            <v>277.99</v>
          </cell>
          <cell r="O40">
            <v>240</v>
          </cell>
        </row>
        <row r="42">
          <cell r="N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109.99</v>
          </cell>
          <cell r="C46">
            <v>109.99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114.99</v>
          </cell>
          <cell r="N47" t="str">
            <v/>
          </cell>
          <cell r="O47" t="str">
            <v/>
          </cell>
        </row>
        <row r="48">
          <cell r="B48">
            <v>154.99</v>
          </cell>
          <cell r="C48">
            <v>154.99</v>
          </cell>
          <cell r="D48">
            <v>129.99</v>
          </cell>
          <cell r="E48">
            <v>139.99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D14">
            <v>1046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8">
          <cell r="AC28">
            <v>58.6</v>
          </cell>
          <cell r="AD28">
            <v>61.4</v>
          </cell>
        </row>
        <row r="31">
          <cell r="AC31">
            <v>56</v>
          </cell>
          <cell r="AD31">
            <v>62</v>
          </cell>
        </row>
        <row r="40">
          <cell r="AD40">
            <v>150</v>
          </cell>
        </row>
        <row r="42">
          <cell r="AC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U14">
            <v>814.16666666666663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31">
          <cell r="T31">
            <v>62.666666666666664</v>
          </cell>
          <cell r="U31">
            <v>62.666666666666664</v>
          </cell>
        </row>
        <row r="40">
          <cell r="U40">
            <v>241</v>
          </cell>
        </row>
        <row r="42">
          <cell r="T42">
            <v>111.16666666666667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42.5</v>
          </cell>
        </row>
        <row r="9">
          <cell r="C9">
            <v>65.900000000000006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Q21">
            <v>129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Q40">
            <v>180</v>
          </cell>
        </row>
        <row r="42">
          <cell r="P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AA14">
            <v>857.5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31">
          <cell r="Z31">
            <v>57.5</v>
          </cell>
          <cell r="AA31">
            <v>57.5</v>
          </cell>
        </row>
        <row r="40">
          <cell r="AA40">
            <v>135</v>
          </cell>
        </row>
        <row r="42">
          <cell r="Z42">
            <v>88.75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AA13">
            <v>926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30">
          <cell r="Z30">
            <v>61.8</v>
          </cell>
          <cell r="AA30">
            <v>61.8</v>
          </cell>
        </row>
        <row r="39">
          <cell r="AA39">
            <v>260</v>
          </cell>
        </row>
        <row r="41">
          <cell r="Z41">
            <v>92</v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41</v>
          </cell>
        </row>
        <row r="10">
          <cell r="Z10">
            <v>37.799999999999997</v>
          </cell>
          <cell r="AA10">
            <v>71</v>
          </cell>
        </row>
        <row r="13">
          <cell r="Z13">
            <v>17.8</v>
          </cell>
        </row>
        <row r="14">
          <cell r="AA14">
            <v>926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102.5</v>
          </cell>
          <cell r="AA22">
            <v>204.75</v>
          </cell>
        </row>
        <row r="25">
          <cell r="Z25">
            <v>43.2</v>
          </cell>
          <cell r="AA25">
            <v>118.8</v>
          </cell>
        </row>
        <row r="28">
          <cell r="Z28">
            <v>45.8</v>
          </cell>
          <cell r="AA28">
            <v>69.599999999999994</v>
          </cell>
        </row>
        <row r="31">
          <cell r="Z31">
            <v>50.6</v>
          </cell>
          <cell r="AA31">
            <v>55.6</v>
          </cell>
        </row>
        <row r="40">
          <cell r="AA40">
            <v>238</v>
          </cell>
        </row>
        <row r="42">
          <cell r="Z42">
            <v>78</v>
          </cell>
        </row>
        <row r="45">
          <cell r="Z45">
            <v>110</v>
          </cell>
          <cell r="AA45">
            <v>127.5</v>
          </cell>
        </row>
        <row r="46">
          <cell r="Z46" t="str">
            <v/>
          </cell>
          <cell r="AA46" t="str">
            <v/>
          </cell>
        </row>
        <row r="47">
          <cell r="Z47">
            <v>122</v>
          </cell>
          <cell r="AA47">
            <v>142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AA14">
            <v>662.5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31">
          <cell r="Z31" t="str">
            <v/>
          </cell>
          <cell r="AA31" t="str">
            <v/>
          </cell>
        </row>
        <row r="40">
          <cell r="AA40">
            <v>240</v>
          </cell>
        </row>
        <row r="42">
          <cell r="Z42">
            <v>77.5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8" workbookViewId="0">
      <selection activeCell="D31" sqref="D31"/>
    </sheetView>
  </sheetViews>
  <sheetFormatPr defaultRowHeight="15" x14ac:dyDescent="0.25"/>
  <cols>
    <col min="1" max="1" width="24.5703125" customWidth="1"/>
    <col min="2" max="2" width="11.5703125" customWidth="1"/>
  </cols>
  <sheetData>
    <row r="1" spans="1:9" ht="40.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29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41.034999999999997</v>
      </c>
      <c r="C6" s="6">
        <v>68.3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43.958166666666664</v>
      </c>
      <c r="E6" s="7">
        <v>54.2</v>
      </c>
      <c r="F6" s="8">
        <v>38</v>
      </c>
      <c r="G6" s="8">
        <v>56</v>
      </c>
      <c r="H6" s="9">
        <v>36</v>
      </c>
      <c r="I6" s="9">
        <v>42</v>
      </c>
    </row>
    <row r="7" spans="1:9" ht="25.5" x14ac:dyDescent="0.25">
      <c r="A7" s="5" t="s">
        <v>9</v>
      </c>
      <c r="B7" s="6">
        <v>68.099999999999994</v>
      </c>
      <c r="C7" s="6">
        <v>123.1</v>
      </c>
      <c r="D7" s="7">
        <v>75</v>
      </c>
      <c r="E7" s="7">
        <v>135</v>
      </c>
      <c r="F7" s="8">
        <v>80</v>
      </c>
      <c r="G7" s="8">
        <v>140</v>
      </c>
      <c r="H7" s="9">
        <v>70</v>
      </c>
      <c r="I7" s="9">
        <v>125</v>
      </c>
    </row>
    <row r="8" spans="1:9" ht="25.5" x14ac:dyDescent="0.25">
      <c r="A8" s="5" t="s">
        <v>10</v>
      </c>
      <c r="B8" s="6">
        <v>74.2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v>71.3</v>
      </c>
      <c r="E8" s="7">
        <v>98.1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48.3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96.47999999999999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189.9</v>
      </c>
      <c r="C13" s="6">
        <v>1325</v>
      </c>
      <c r="D13" s="7">
        <v>523.1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245</v>
      </c>
      <c r="C15" s="6">
        <v>491</v>
      </c>
      <c r="D15" s="7">
        <v>259</v>
      </c>
      <c r="E15" s="7">
        <v>431</v>
      </c>
      <c r="F15" s="8"/>
      <c r="G15" s="8"/>
      <c r="H15" s="9"/>
      <c r="I15" s="9"/>
    </row>
    <row r="16" spans="1:9" ht="25.5" x14ac:dyDescent="0.25">
      <c r="A16" s="5" t="s">
        <v>18</v>
      </c>
      <c r="B16" s="6">
        <v>293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/>
      <c r="G16" s="8"/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/>
      <c r="C19" s="6"/>
      <c r="D19" s="7">
        <v>265</v>
      </c>
      <c r="E19" s="7">
        <v>295</v>
      </c>
      <c r="F19" s="8">
        <v>260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138.07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154.88250000000002</v>
      </c>
      <c r="D20" s="7">
        <v>146.5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180.88333333333333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135.27500000000001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374.78958333333338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40.748148148148147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107.42962962962963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v>53.8</v>
      </c>
      <c r="E24" s="7">
        <v>61.4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f>IF(SUM([1]Городское!AW28,[1]Медвёдовское!V28,[1]Роговское!P28)=0,"",(AVERAGE([1]Городское!AW28,[1]Медвёдовское!V28,[1]Роговское!P28)))</f>
        <v>55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v>194.1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517.79624999999999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47.948749999999997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58.761250000000004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9"/>
      <c r="I28" s="9"/>
    </row>
    <row r="29" spans="1:9" x14ac:dyDescent="0.25">
      <c r="A29" s="5" t="s">
        <v>31</v>
      </c>
      <c r="B29" s="6">
        <v>165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161</v>
      </c>
      <c r="E29" s="7">
        <v>225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v>412</v>
      </c>
      <c r="C30" s="6">
        <v>791</v>
      </c>
      <c r="D30" s="7">
        <v>424.3</v>
      </c>
      <c r="E30" s="7">
        <v>721</v>
      </c>
      <c r="F30" s="8"/>
      <c r="G30" s="8"/>
      <c r="H30" s="9"/>
      <c r="I30" s="9"/>
    </row>
    <row r="31" spans="1:9" x14ac:dyDescent="0.25">
      <c r="A31" s="5" t="s">
        <v>33</v>
      </c>
      <c r="B31" s="6">
        <v>37</v>
      </c>
      <c r="C31" s="6">
        <v>48</v>
      </c>
      <c r="D31" s="7">
        <v>34.9</v>
      </c>
      <c r="E31" s="7">
        <v>40</v>
      </c>
      <c r="F31" s="8">
        <v>32</v>
      </c>
      <c r="G31" s="8">
        <v>41</v>
      </c>
      <c r="H31" s="9">
        <v>36</v>
      </c>
      <c r="I31" s="9">
        <v>42</v>
      </c>
    </row>
    <row r="32" spans="1:9" x14ac:dyDescent="0.25">
      <c r="A32" s="5" t="s">
        <v>34</v>
      </c>
      <c r="B32" s="6">
        <v>28.3</v>
      </c>
      <c r="C32" s="6">
        <v>29.3</v>
      </c>
      <c r="D32" s="7">
        <v>26.4</v>
      </c>
      <c r="E32" s="7">
        <v>29.3</v>
      </c>
      <c r="F32" s="8">
        <v>28</v>
      </c>
      <c r="G32" s="8">
        <v>30</v>
      </c>
      <c r="H32" s="9">
        <v>27</v>
      </c>
      <c r="I32" s="9">
        <v>30</v>
      </c>
    </row>
    <row r="33" spans="1:9" ht="25.5" x14ac:dyDescent="0.25">
      <c r="A33" s="5" t="s">
        <v>35</v>
      </c>
      <c r="B33" s="6">
        <v>24.6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9">
        <v>26</v>
      </c>
      <c r="I33" s="9">
        <v>32</v>
      </c>
    </row>
    <row r="34" spans="1:9" ht="25.5" x14ac:dyDescent="0.25">
      <c r="A34" s="5" t="s">
        <v>36</v>
      </c>
      <c r="B34" s="6">
        <v>40.299999999999997</v>
      </c>
      <c r="C34" s="6">
        <v>57.83</v>
      </c>
      <c r="D34" s="7">
        <v>45</v>
      </c>
      <c r="E34" s="7">
        <v>54.1</v>
      </c>
      <c r="F34" s="8">
        <v>41.8</v>
      </c>
      <c r="G34" s="8">
        <v>57.5</v>
      </c>
      <c r="H34" s="9">
        <v>45</v>
      </c>
      <c r="I34" s="9">
        <v>60</v>
      </c>
    </row>
    <row r="35" spans="1:9" x14ac:dyDescent="0.25">
      <c r="A35" s="5" t="s">
        <v>37</v>
      </c>
      <c r="B35" s="6">
        <v>106</v>
      </c>
      <c r="C35" s="6">
        <v>121</v>
      </c>
      <c r="D35" s="7">
        <v>95</v>
      </c>
      <c r="E35" s="7">
        <v>125</v>
      </c>
      <c r="F35" s="8">
        <v>65</v>
      </c>
      <c r="G35" s="8">
        <v>100</v>
      </c>
      <c r="H35" s="10">
        <v>65</v>
      </c>
      <c r="I35" s="10">
        <v>90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100</v>
      </c>
      <c r="I36" s="10">
        <v>130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236.20875000000001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249.83375000000001</v>
      </c>
      <c r="D37" s="7">
        <v>156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210.39999999999998</v>
      </c>
      <c r="F37" s="8">
        <v>120</v>
      </c>
      <c r="G37" s="8">
        <v>155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v>78.3</v>
      </c>
      <c r="C39" s="6">
        <v>112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88.004166666666663</v>
      </c>
      <c r="E39" s="7">
        <v>81.2</v>
      </c>
      <c r="F39" s="8">
        <v>70</v>
      </c>
      <c r="G39" s="8">
        <v>90</v>
      </c>
      <c r="H39" s="9">
        <v>65</v>
      </c>
      <c r="I39" s="9">
        <v>92</v>
      </c>
    </row>
    <row r="40" spans="1:9" x14ac:dyDescent="0.25">
      <c r="A40" s="5" t="s">
        <v>41</v>
      </c>
      <c r="B40" s="6">
        <v>73.2</v>
      </c>
      <c r="C40" s="6">
        <v>78.3</v>
      </c>
      <c r="D40" s="7">
        <v>85</v>
      </c>
      <c r="E40" s="7">
        <v>90</v>
      </c>
      <c r="F40" s="8">
        <v>85</v>
      </c>
      <c r="G40" s="8">
        <v>90</v>
      </c>
      <c r="H40" s="9"/>
      <c r="I40" s="9"/>
    </row>
    <row r="41" spans="1:9" x14ac:dyDescent="0.25">
      <c r="A41" s="5" t="s">
        <v>42</v>
      </c>
      <c r="B41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1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1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110.5</v>
      </c>
      <c r="E41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114</v>
      </c>
      <c r="F41" s="8">
        <f>IF(SUM([1]Городское!AW45,[1]Медвёдовское!V45,[1]Роговское!P45)=0,"",(AVERAGE([1]Городское!AW45,[1]Медвёдовское!V45,[1]Роговское!P45)))</f>
        <v>122.5</v>
      </c>
      <c r="G41" s="8">
        <f>IF(SUM([1]Городское!AX45,[1]Медвёдовское!W45,[1]Роговское!Q45)=0,"",(AVERAGE([1]Городское!AX45,[1]Медвёдовское!W45,[1]Роговское!Q45)))</f>
        <v>137.5</v>
      </c>
      <c r="H41" s="9"/>
      <c r="I41" s="9"/>
    </row>
    <row r="42" spans="1:9" x14ac:dyDescent="0.25">
      <c r="A42" s="5" t="s">
        <v>43</v>
      </c>
      <c r="B42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104.83874999999999</v>
      </c>
      <c r="C42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113.71374999999999</v>
      </c>
      <c r="D42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118.33333333333333</v>
      </c>
      <c r="E42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118.33333333333333</v>
      </c>
      <c r="F42" s="8">
        <f>IF(SUM([1]Городское!AW46,[1]Медвёдовское!V46,[1]Роговское!P46)=0,"",(AVERAGE([1]Городское!AW46,[1]Медвёдовское!V46,[1]Роговское!P46)))</f>
        <v>142.5</v>
      </c>
      <c r="G42" s="8">
        <f>IF(SUM([1]Городское!AX46,[1]Медвёдовское!W46,[1]Роговское!Q46)=0,"",(AVERAGE([1]Городское!AX46,[1]Медвёдовское!W46,[1]Роговское!Q46)))</f>
        <v>142.5</v>
      </c>
      <c r="H42" s="9"/>
      <c r="I42" s="9"/>
    </row>
    <row r="43" spans="1:9" x14ac:dyDescent="0.25">
      <c r="A43" s="5" t="s">
        <v>44</v>
      </c>
      <c r="B43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107.08874999999999</v>
      </c>
      <c r="C43" s="6">
        <v>131</v>
      </c>
      <c r="D43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144.35416666666669</v>
      </c>
      <c r="E43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149.97916666666669</v>
      </c>
      <c r="F43" s="8">
        <v>125</v>
      </c>
      <c r="G43" s="8">
        <v>150</v>
      </c>
      <c r="H43" s="9">
        <v>110</v>
      </c>
      <c r="I43" s="9">
        <v>140</v>
      </c>
    </row>
    <row r="44" spans="1:9" x14ac:dyDescent="0.25">
      <c r="A44" s="5" t="s">
        <v>45</v>
      </c>
      <c r="B44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111.83125000000001</v>
      </c>
      <c r="C44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118.83125000000001</v>
      </c>
      <c r="D44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112.77083333333333</v>
      </c>
      <c r="E44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122.58333333333333</v>
      </c>
      <c r="F44" s="8">
        <f>IF(SUM([1]Городское!AW48,[1]Медвёдовское!V48,[1]Роговское!P48)=0,"",(AVERAGE([1]Городское!AW48,[1]Медвёдовское!V48,[1]Роговское!P48)))</f>
        <v>125</v>
      </c>
      <c r="G44" s="8">
        <f>IF(SUM([1]Городское!AX48,[1]Медвёдовское!W48,[1]Роговское!Q48)=0,"",(AVERAGE([1]Городское!AX48,[1]Медвёдовское!W48,[1]Роговское!Q48)))</f>
        <v>140</v>
      </c>
      <c r="H44" s="9"/>
      <c r="I44" s="9"/>
    </row>
    <row r="45" spans="1:9" ht="25.5" x14ac:dyDescent="0.25">
      <c r="A45" s="5" t="s">
        <v>46</v>
      </c>
      <c r="B45" s="6">
        <v>58</v>
      </c>
      <c r="C45" s="6">
        <v>74</v>
      </c>
      <c r="D45" s="7">
        <v>64</v>
      </c>
      <c r="E45" s="7">
        <v>72</v>
      </c>
      <c r="F45" s="8"/>
      <c r="G45" s="8"/>
      <c r="H45" s="9"/>
      <c r="I45" s="9"/>
    </row>
    <row r="46" spans="1:9" ht="25.5" x14ac:dyDescent="0.25">
      <c r="A46" s="5" t="s">
        <v>47</v>
      </c>
      <c r="B46" s="6">
        <v>53</v>
      </c>
      <c r="C46" s="6">
        <v>69</v>
      </c>
      <c r="D46" s="7">
        <v>56</v>
      </c>
      <c r="E46" s="7">
        <v>68</v>
      </c>
      <c r="F46" s="8"/>
      <c r="G46" s="8"/>
      <c r="H46" s="9"/>
      <c r="I46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2021-06-22T13:36:11Z</dcterms:modified>
</cp:coreProperties>
</file>