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E9" i="1" l="1"/>
  <c r="D9" i="1"/>
  <c r="G43" i="1" l="1"/>
  <c r="E43" i="1"/>
  <c r="D43" i="1"/>
  <c r="C43" i="1"/>
  <c r="B43" i="1"/>
  <c r="G41" i="1"/>
  <c r="F41" i="1"/>
  <c r="E41" i="1"/>
  <c r="D41" i="1"/>
  <c r="C41" i="1"/>
  <c r="B41" i="1"/>
  <c r="G40" i="1"/>
  <c r="F40" i="1"/>
  <c r="E40" i="1"/>
  <c r="D40" i="1"/>
  <c r="G31" i="1"/>
  <c r="F31" i="1"/>
  <c r="E31" i="1"/>
  <c r="D31" i="1"/>
  <c r="C31" i="1"/>
  <c r="E29" i="1"/>
  <c r="D29" i="1"/>
  <c r="B29" i="1"/>
  <c r="E28" i="1"/>
  <c r="D28" i="1"/>
  <c r="C28" i="1"/>
  <c r="D26" i="1"/>
  <c r="B26" i="1"/>
  <c r="G25" i="1"/>
  <c r="E25" i="1"/>
  <c r="D25" i="1"/>
  <c r="C25" i="1"/>
  <c r="E24" i="1"/>
  <c r="C24" i="1"/>
  <c r="G23" i="1"/>
  <c r="E23" i="1"/>
  <c r="G22" i="1"/>
  <c r="E22" i="1"/>
  <c r="C22" i="1"/>
  <c r="E21" i="1"/>
  <c r="C21" i="1"/>
  <c r="E20" i="1"/>
  <c r="D20" i="1"/>
  <c r="E19" i="1"/>
  <c r="G18" i="1"/>
  <c r="F18" i="1"/>
  <c r="E18" i="1"/>
  <c r="D18" i="1"/>
  <c r="D17" i="1"/>
  <c r="C17" i="1"/>
  <c r="B17" i="1"/>
  <c r="D16" i="1"/>
  <c r="C16" i="1"/>
  <c r="C15" i="1"/>
  <c r="G14" i="1"/>
  <c r="F14" i="1"/>
  <c r="D14" i="1"/>
  <c r="C14" i="1"/>
  <c r="E13" i="1"/>
  <c r="E12" i="1"/>
  <c r="D12" i="1"/>
  <c r="C12" i="1"/>
  <c r="E11" i="1"/>
  <c r="E10" i="1"/>
  <c r="D10" i="1"/>
  <c r="C10" i="1"/>
  <c r="F6" i="1"/>
  <c r="D6" i="1"/>
</calcChain>
</file>

<file path=xl/sharedStrings.xml><?xml version="1.0" encoding="utf-8"?>
<sst xmlns="http://schemas.openxmlformats.org/spreadsheetml/2006/main" count="58" uniqueCount="49">
  <si>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</si>
  <si>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</si>
  <si>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</si>
  <si>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</si>
  <si>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</si>
  <si>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</si>
  <si>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</si>
  <si>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</si>
  <si>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</si>
  <si>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</si>
  <si>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</si>
  <si>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</si>
  <si>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</si>
  <si>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</si>
  <si>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</si>
  <si>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</si>
  <si>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</si>
  <si>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</si>
  <si>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</si>
  <si>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</si>
  <si>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</si>
  <si>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</si>
  <si>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</si>
  <si>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</si>
  <si>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</si>
  <si>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</si>
  <si>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</si>
  <si>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</si>
  <si>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</si>
  <si>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</si>
  <si>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</si>
  <si>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</si>
  <si>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</si>
  <si>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</si>
  <si>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</si>
  <si>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</si>
  <si>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</si>
  <si>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</si>
  <si>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</si>
  <si>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</si>
  <si>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</si>
  <si>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</si>
  <si>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</si>
  <si>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</si>
  <si>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</si>
  <si>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</si>
  <si>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</si>
  <si>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</si>
  <si>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на 30 апреля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</si>
</sst>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40;&#1047;&#1040;&#1057;%20&#1046;.&#1057;/&#1052;&#1054;&#1053;&#1048;&#1058;&#1054;&#1056;&#1048;&#1053;&#1043;%20&#1062;&#1045;&#1053;/2020%20&#1075;&#1086;&#1076;/&#1040;&#1087;&#1088;&#1077;&#1083;&#1100;/15%20&#1072;&#1087;&#1088;&#1077;&#1083;&#1103;/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AE7">
            <v>38.166666666666664</v>
          </cell>
          <cell r="AW7" t="str">
            <v/>
          </cell>
        </row>
        <row r="11">
          <cell r="D11">
            <v>109.9</v>
          </cell>
          <cell r="F11">
            <v>109.99</v>
          </cell>
          <cell r="AE11">
            <v>88.666666666666671</v>
          </cell>
          <cell r="AF11">
            <v>103</v>
          </cell>
        </row>
        <row r="12">
          <cell r="AF12">
            <v>40.300000000000004</v>
          </cell>
        </row>
        <row r="13">
          <cell r="D13">
            <v>9.9</v>
          </cell>
          <cell r="F13">
            <v>13.99</v>
          </cell>
          <cell r="AE13">
            <v>25.333333333333332</v>
          </cell>
          <cell r="AF13">
            <v>18</v>
          </cell>
        </row>
        <row r="14">
          <cell r="AF14">
            <v>1313.3999999999999</v>
          </cell>
        </row>
        <row r="15">
          <cell r="D15">
            <v>84.9</v>
          </cell>
          <cell r="F15">
            <v>88.5</v>
          </cell>
          <cell r="AE15">
            <v>52.666666666666664</v>
          </cell>
          <cell r="AW15" t="str">
            <v/>
          </cell>
          <cell r="AX15" t="str">
            <v/>
          </cell>
        </row>
        <row r="16">
          <cell r="D16">
            <v>418</v>
          </cell>
          <cell r="F16">
            <v>499.8</v>
          </cell>
        </row>
        <row r="17">
          <cell r="D17">
            <v>628.29999999999995</v>
          </cell>
          <cell r="F17">
            <v>495.5</v>
          </cell>
          <cell r="AE17">
            <v>376.22500000000002</v>
          </cell>
        </row>
        <row r="18">
          <cell r="C18">
            <v>399.9</v>
          </cell>
          <cell r="D18">
            <v>1197</v>
          </cell>
          <cell r="E18">
            <v>459.9</v>
          </cell>
          <cell r="F18">
            <v>519.9</v>
          </cell>
          <cell r="AE18">
            <v>724.97500000000002</v>
          </cell>
        </row>
        <row r="19"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AF20">
            <v>295</v>
          </cell>
        </row>
        <row r="21">
          <cell r="AE21">
            <v>105</v>
          </cell>
          <cell r="AF21">
            <v>140</v>
          </cell>
        </row>
        <row r="22">
          <cell r="D22">
            <v>398</v>
          </cell>
          <cell r="F22">
            <v>624.9</v>
          </cell>
          <cell r="AF22">
            <v>181.9</v>
          </cell>
        </row>
        <row r="25">
          <cell r="D25">
            <v>119.9</v>
          </cell>
          <cell r="F25">
            <v>119.99</v>
          </cell>
          <cell r="AF25">
            <v>131</v>
          </cell>
          <cell r="AX25" t="str">
            <v/>
          </cell>
        </row>
        <row r="26">
          <cell r="AF26">
            <v>75.846666666666678</v>
          </cell>
          <cell r="AX26" t="str">
            <v/>
          </cell>
        </row>
        <row r="27">
          <cell r="D27">
            <v>57.6</v>
          </cell>
          <cell r="F27">
            <v>147.96</v>
          </cell>
          <cell r="AF27">
            <v>64.066666666666663</v>
          </cell>
        </row>
        <row r="28">
          <cell r="D28">
            <v>53.2</v>
          </cell>
          <cell r="F28">
            <v>55.4</v>
          </cell>
          <cell r="AE28">
            <v>46.199999999999996</v>
          </cell>
          <cell r="AF28">
            <v>54.866666666666667</v>
          </cell>
          <cell r="AX28" t="str">
            <v/>
          </cell>
        </row>
        <row r="29">
          <cell r="C29">
            <v>320.60000000000002</v>
          </cell>
          <cell r="E29">
            <v>272.2</v>
          </cell>
          <cell r="AE29">
            <v>358.06666666666666</v>
          </cell>
        </row>
        <row r="31">
          <cell r="D31">
            <v>47.7</v>
          </cell>
          <cell r="F31">
            <v>50.7</v>
          </cell>
          <cell r="AE31">
            <v>53.433333333333337</v>
          </cell>
          <cell r="AF31">
            <v>54.1</v>
          </cell>
        </row>
        <row r="32">
          <cell r="C32">
            <v>166.3</v>
          </cell>
          <cell r="E32">
            <v>183.3</v>
          </cell>
          <cell r="AE32">
            <v>132.5</v>
          </cell>
          <cell r="AF32">
            <v>151.1</v>
          </cell>
        </row>
        <row r="34">
          <cell r="D34">
            <v>26.98</v>
          </cell>
          <cell r="F34">
            <v>55.99</v>
          </cell>
          <cell r="AE34">
            <v>42</v>
          </cell>
          <cell r="AF34">
            <v>42</v>
          </cell>
          <cell r="AW34">
            <v>25.5</v>
          </cell>
          <cell r="AX34">
            <v>35</v>
          </cell>
        </row>
        <row r="45">
          <cell r="AE45">
            <v>102.5</v>
          </cell>
          <cell r="AF45">
            <v>102.5</v>
          </cell>
          <cell r="AW45">
            <v>75</v>
          </cell>
          <cell r="AX45">
            <v>75</v>
          </cell>
        </row>
        <row r="46">
          <cell r="C46">
            <v>76.900000000000006</v>
          </cell>
          <cell r="D46">
            <v>76.900000000000006</v>
          </cell>
          <cell r="E46">
            <v>76.989999999999995</v>
          </cell>
          <cell r="F46">
            <v>76.989999999999995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8">
          <cell r="C48">
            <v>84.2</v>
          </cell>
          <cell r="D48">
            <v>119.9</v>
          </cell>
          <cell r="E48">
            <v>80.989999999999995</v>
          </cell>
          <cell r="F48">
            <v>80.989999999999995</v>
          </cell>
          <cell r="AE48" t="str">
            <v/>
          </cell>
          <cell r="AF48" t="str">
            <v/>
          </cell>
          <cell r="AX48">
            <v>70</v>
          </cell>
        </row>
      </sheetData>
      <sheetData sheetId="2">
        <row r="7">
          <cell r="AD7">
            <v>33.799999999999997</v>
          </cell>
          <cell r="AF7">
            <v>35</v>
          </cell>
        </row>
        <row r="11">
          <cell r="C11">
            <v>120</v>
          </cell>
          <cell r="E11">
            <v>135</v>
          </cell>
          <cell r="AD11">
            <v>82.2</v>
          </cell>
          <cell r="AE11">
            <v>103</v>
          </cell>
        </row>
        <row r="12">
          <cell r="AE12">
            <v>36.200000000000003</v>
          </cell>
        </row>
        <row r="13">
          <cell r="C13">
            <v>15</v>
          </cell>
          <cell r="E13">
            <v>17</v>
          </cell>
          <cell r="AD13">
            <v>12.8</v>
          </cell>
          <cell r="AE13">
            <v>14.7</v>
          </cell>
        </row>
        <row r="14">
          <cell r="AE14">
            <v>3470.4</v>
          </cell>
        </row>
        <row r="15">
          <cell r="C15">
            <v>62</v>
          </cell>
          <cell r="E15">
            <v>60</v>
          </cell>
          <cell r="AD15">
            <v>42.2</v>
          </cell>
        </row>
        <row r="16">
          <cell r="C16">
            <v>420</v>
          </cell>
          <cell r="E16">
            <v>450</v>
          </cell>
        </row>
        <row r="17">
          <cell r="C17">
            <v>630</v>
          </cell>
          <cell r="E17">
            <v>650</v>
          </cell>
          <cell r="AD17">
            <v>364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</row>
        <row r="19"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AE20">
            <v>277.5</v>
          </cell>
        </row>
        <row r="21">
          <cell r="AD21">
            <v>142.25</v>
          </cell>
          <cell r="AE21">
            <v>181.25</v>
          </cell>
        </row>
        <row r="22">
          <cell r="C22">
            <v>542</v>
          </cell>
          <cell r="E22">
            <v>620</v>
          </cell>
          <cell r="AE22">
            <v>505</v>
          </cell>
        </row>
        <row r="25">
          <cell r="C25">
            <v>125</v>
          </cell>
          <cell r="E25">
            <v>110</v>
          </cell>
          <cell r="AE25">
            <v>109.6</v>
          </cell>
          <cell r="AG25">
            <v>135</v>
          </cell>
        </row>
        <row r="26">
          <cell r="AE26">
            <v>83.42</v>
          </cell>
          <cell r="AG26">
            <v>88</v>
          </cell>
        </row>
        <row r="27">
          <cell r="C27">
            <v>78</v>
          </cell>
          <cell r="E27">
            <v>79.900000000000006</v>
          </cell>
          <cell r="AE27">
            <v>93.78</v>
          </cell>
        </row>
        <row r="28">
          <cell r="C28">
            <v>78.8</v>
          </cell>
          <cell r="E28">
            <v>80</v>
          </cell>
          <cell r="AD28">
            <v>58.379999999999995</v>
          </cell>
          <cell r="AE28">
            <v>75</v>
          </cell>
          <cell r="AG28">
            <v>75</v>
          </cell>
        </row>
        <row r="29">
          <cell r="B29">
            <v>180</v>
          </cell>
          <cell r="D29">
            <v>185</v>
          </cell>
          <cell r="AD29">
            <v>143.33333333333334</v>
          </cell>
        </row>
        <row r="31">
          <cell r="C31">
            <v>77.900000000000006</v>
          </cell>
          <cell r="E31">
            <v>78</v>
          </cell>
          <cell r="AD31">
            <v>56</v>
          </cell>
          <cell r="AE31">
            <v>82.24</v>
          </cell>
        </row>
        <row r="32">
          <cell r="B32">
            <v>150</v>
          </cell>
          <cell r="D32">
            <v>156</v>
          </cell>
          <cell r="AD32">
            <v>157.6</v>
          </cell>
          <cell r="AE32">
            <v>186</v>
          </cell>
        </row>
        <row r="34">
          <cell r="C34">
            <v>45</v>
          </cell>
          <cell r="E34">
            <v>43.33</v>
          </cell>
          <cell r="AD34">
            <v>24.6</v>
          </cell>
          <cell r="AE34">
            <v>28</v>
          </cell>
          <cell r="AF34">
            <v>19</v>
          </cell>
          <cell r="AG34">
            <v>25</v>
          </cell>
        </row>
        <row r="45">
          <cell r="AD45">
            <v>87.5</v>
          </cell>
          <cell r="AE45">
            <v>91.75</v>
          </cell>
          <cell r="AF45">
            <v>85</v>
          </cell>
          <cell r="AG45">
            <v>100</v>
          </cell>
        </row>
        <row r="46">
          <cell r="B46">
            <v>118</v>
          </cell>
          <cell r="C46">
            <v>140</v>
          </cell>
          <cell r="D46">
            <v>99.99</v>
          </cell>
          <cell r="E46">
            <v>139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8">
          <cell r="B48">
            <v>100</v>
          </cell>
          <cell r="C48">
            <v>180</v>
          </cell>
          <cell r="D48">
            <v>70</v>
          </cell>
          <cell r="E48">
            <v>100</v>
          </cell>
          <cell r="AD48">
            <v>86</v>
          </cell>
          <cell r="AE48">
            <v>100</v>
          </cell>
          <cell r="AG48">
            <v>100</v>
          </cell>
        </row>
      </sheetData>
      <sheetData sheetId="3">
        <row r="7">
          <cell r="AD7" t="str">
            <v/>
          </cell>
        </row>
        <row r="11">
          <cell r="C11">
            <v>99</v>
          </cell>
          <cell r="E11">
            <v>97</v>
          </cell>
        </row>
        <row r="13">
          <cell r="C13">
            <v>15</v>
          </cell>
          <cell r="E13">
            <v>15</v>
          </cell>
        </row>
        <row r="15">
          <cell r="C15">
            <v>59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C16">
            <v>250</v>
          </cell>
          <cell r="E16">
            <v>550</v>
          </cell>
        </row>
        <row r="17">
          <cell r="C17">
            <v>370</v>
          </cell>
          <cell r="E17">
            <v>340</v>
          </cell>
        </row>
        <row r="18">
          <cell r="B18">
            <v>700</v>
          </cell>
          <cell r="C18">
            <v>950</v>
          </cell>
          <cell r="D18">
            <v>670</v>
          </cell>
          <cell r="E18">
            <v>990</v>
          </cell>
        </row>
        <row r="19">
          <cell r="AD19" t="str">
            <v/>
          </cell>
          <cell r="AE19" t="str">
            <v/>
          </cell>
        </row>
        <row r="22">
          <cell r="C22">
            <v>260</v>
          </cell>
          <cell r="E22">
            <v>410</v>
          </cell>
        </row>
        <row r="25">
          <cell r="C25">
            <v>99</v>
          </cell>
          <cell r="E25">
            <v>127</v>
          </cell>
          <cell r="AE25" t="str">
            <v/>
          </cell>
        </row>
        <row r="26">
          <cell r="AE26" t="str">
            <v/>
          </cell>
        </row>
        <row r="27">
          <cell r="C27">
            <v>102</v>
          </cell>
          <cell r="E27">
            <v>97</v>
          </cell>
        </row>
        <row r="28">
          <cell r="C28">
            <v>78</v>
          </cell>
          <cell r="E28">
            <v>80</v>
          </cell>
          <cell r="AE28">
            <v>50</v>
          </cell>
        </row>
        <row r="29">
          <cell r="B29">
            <v>145</v>
          </cell>
          <cell r="D29">
            <v>140</v>
          </cell>
        </row>
        <row r="31">
          <cell r="C31">
            <v>67</v>
          </cell>
          <cell r="E31">
            <v>56</v>
          </cell>
        </row>
        <row r="32">
          <cell r="B32">
            <v>120</v>
          </cell>
          <cell r="D32">
            <v>151</v>
          </cell>
        </row>
        <row r="34">
          <cell r="C34">
            <v>24</v>
          </cell>
          <cell r="E34">
            <v>31</v>
          </cell>
          <cell r="AD34">
            <v>25</v>
          </cell>
          <cell r="AE34">
            <v>27</v>
          </cell>
        </row>
        <row r="45">
          <cell r="AD45" t="str">
            <v/>
          </cell>
          <cell r="AE45" t="str">
            <v/>
          </cell>
        </row>
        <row r="46">
          <cell r="B46">
            <v>69.900000000000006</v>
          </cell>
          <cell r="C46">
            <v>69.900000000000006</v>
          </cell>
          <cell r="AD46" t="str">
            <v/>
          </cell>
          <cell r="AE46" t="str">
            <v/>
          </cell>
        </row>
        <row r="48">
          <cell r="B48">
            <v>70</v>
          </cell>
          <cell r="C48">
            <v>120</v>
          </cell>
          <cell r="D48">
            <v>69</v>
          </cell>
          <cell r="E48">
            <v>119</v>
          </cell>
          <cell r="AE48" t="str">
            <v/>
          </cell>
        </row>
      </sheetData>
      <sheetData sheetId="4">
        <row r="7">
          <cell r="AC7">
            <v>38.6</v>
          </cell>
        </row>
        <row r="11">
          <cell r="AC11">
            <v>90.6</v>
          </cell>
          <cell r="AD11">
            <v>102.6</v>
          </cell>
        </row>
        <row r="12"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D14">
            <v>1046</v>
          </cell>
        </row>
        <row r="15">
          <cell r="AC15">
            <v>48.6</v>
          </cell>
        </row>
        <row r="17">
          <cell r="AC17">
            <v>253.2</v>
          </cell>
        </row>
        <row r="18">
          <cell r="AC18">
            <v>573</v>
          </cell>
        </row>
        <row r="19">
          <cell r="AC19" t="str">
            <v/>
          </cell>
          <cell r="AD19" t="str">
            <v/>
          </cell>
        </row>
        <row r="20"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D22">
            <v>214</v>
          </cell>
        </row>
        <row r="25">
          <cell r="AD25">
            <v>99.4</v>
          </cell>
        </row>
        <row r="26">
          <cell r="AD26">
            <v>52.8</v>
          </cell>
        </row>
        <row r="27"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253.33333333333334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  <row r="34">
          <cell r="AC34">
            <v>35</v>
          </cell>
          <cell r="AD34">
            <v>35</v>
          </cell>
        </row>
        <row r="45">
          <cell r="AC45">
            <v>96.25</v>
          </cell>
          <cell r="AD45">
            <v>96.25</v>
          </cell>
        </row>
        <row r="46">
          <cell r="AC46" t="str">
            <v/>
          </cell>
          <cell r="AD46" t="str">
            <v/>
          </cell>
        </row>
        <row r="48">
          <cell r="AC48">
            <v>103.33333333333333</v>
          </cell>
          <cell r="AD48">
            <v>103.33333333333333</v>
          </cell>
        </row>
      </sheetData>
      <sheetData sheetId="5">
        <row r="7">
          <cell r="Z7">
            <v>39.166666666666664</v>
          </cell>
        </row>
        <row r="11">
          <cell r="Z11">
            <v>69.666666666666671</v>
          </cell>
          <cell r="AA11">
            <v>86.666666666666671</v>
          </cell>
        </row>
        <row r="12">
          <cell r="AA12">
            <v>40.833333333333336</v>
          </cell>
        </row>
        <row r="13">
          <cell r="Z13">
            <v>14.166666666666666</v>
          </cell>
          <cell r="AA13">
            <v>16.166666666666668</v>
          </cell>
        </row>
        <row r="14">
          <cell r="AA14">
            <v>814.16666666666663</v>
          </cell>
        </row>
        <row r="15">
          <cell r="Z15">
            <v>52.6</v>
          </cell>
        </row>
        <row r="17">
          <cell r="Z17">
            <v>316.5</v>
          </cell>
        </row>
        <row r="18">
          <cell r="Z18">
            <v>584.5</v>
          </cell>
        </row>
        <row r="19">
          <cell r="Z19" t="str">
            <v/>
          </cell>
          <cell r="AA19" t="str">
            <v/>
          </cell>
        </row>
        <row r="20"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AA22">
            <v>264.39999999999998</v>
          </cell>
        </row>
        <row r="25">
          <cell r="AA25">
            <v>102.33333333333333</v>
          </cell>
        </row>
        <row r="26">
          <cell r="AA26">
            <v>54</v>
          </cell>
        </row>
        <row r="27">
          <cell r="AA27">
            <v>48</v>
          </cell>
        </row>
        <row r="28">
          <cell r="Z28">
            <v>55.333333333333336</v>
          </cell>
          <cell r="AA28">
            <v>55.833333333333336</v>
          </cell>
        </row>
        <row r="29">
          <cell r="Z29">
            <v>165.5</v>
          </cell>
        </row>
        <row r="31">
          <cell r="Z31">
            <v>54</v>
          </cell>
          <cell r="AA31">
            <v>55.75</v>
          </cell>
        </row>
        <row r="32">
          <cell r="Z32">
            <v>163.5</v>
          </cell>
          <cell r="AA32">
            <v>163.5</v>
          </cell>
        </row>
        <row r="34">
          <cell r="Z34">
            <v>32</v>
          </cell>
          <cell r="AA34">
            <v>32</v>
          </cell>
        </row>
        <row r="45">
          <cell r="Z45">
            <v>102</v>
          </cell>
          <cell r="AA45">
            <v>102</v>
          </cell>
        </row>
        <row r="46">
          <cell r="Z46" t="str">
            <v/>
          </cell>
          <cell r="AA46" t="str">
            <v/>
          </cell>
        </row>
        <row r="48">
          <cell r="Z48" t="str">
            <v/>
          </cell>
          <cell r="AA48" t="str">
            <v/>
          </cell>
        </row>
      </sheetData>
      <sheetData sheetId="6">
        <row r="7">
          <cell r="Z7" t="str">
            <v/>
          </cell>
        </row>
        <row r="11">
          <cell r="C11">
            <v>109.9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AA12" t="str">
            <v/>
          </cell>
        </row>
        <row r="13">
          <cell r="C13">
            <v>13.7</v>
          </cell>
          <cell r="E13">
            <v>13.5</v>
          </cell>
          <cell r="Z13" t="str">
            <v/>
          </cell>
          <cell r="AA13" t="str">
            <v/>
          </cell>
        </row>
        <row r="14">
          <cell r="AA14" t="str">
            <v/>
          </cell>
        </row>
        <row r="15">
          <cell r="C15">
            <v>63.9</v>
          </cell>
          <cell r="E15">
            <v>79.989999999999995</v>
          </cell>
          <cell r="Z15" t="str">
            <v/>
          </cell>
        </row>
        <row r="16">
          <cell r="C16">
            <v>620.70000000000005</v>
          </cell>
          <cell r="E16">
            <v>570.99</v>
          </cell>
        </row>
        <row r="17">
          <cell r="C17">
            <v>633</v>
          </cell>
          <cell r="E17">
            <v>797.5</v>
          </cell>
          <cell r="Z17" t="str">
            <v/>
          </cell>
        </row>
        <row r="18">
          <cell r="B18">
            <v>650.5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</row>
        <row r="19">
          <cell r="Z19" t="str">
            <v/>
          </cell>
          <cell r="AA19" t="str">
            <v/>
          </cell>
        </row>
        <row r="20">
          <cell r="AA20">
            <v>280</v>
          </cell>
        </row>
        <row r="21">
          <cell r="Z21">
            <v>250</v>
          </cell>
          <cell r="AA21">
            <v>250</v>
          </cell>
        </row>
        <row r="22">
          <cell r="C22">
            <v>247.8</v>
          </cell>
          <cell r="E22">
            <v>236.3</v>
          </cell>
          <cell r="AA22" t="str">
            <v/>
          </cell>
        </row>
        <row r="25">
          <cell r="C25">
            <v>122.9</v>
          </cell>
          <cell r="E25">
            <v>99.99</v>
          </cell>
          <cell r="AA25" t="str">
            <v/>
          </cell>
        </row>
        <row r="26">
          <cell r="AA26" t="str">
            <v/>
          </cell>
        </row>
        <row r="27">
          <cell r="C27">
            <v>109.6</v>
          </cell>
          <cell r="E27">
            <v>79.989999999999995</v>
          </cell>
          <cell r="AA27" t="str">
            <v/>
          </cell>
        </row>
        <row r="28">
          <cell r="C28">
            <v>53.9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D29">
            <v>272.16000000000003</v>
          </cell>
          <cell r="Z29" t="str">
            <v/>
          </cell>
        </row>
        <row r="31">
          <cell r="C31">
            <v>49.7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D32">
            <v>228.5</v>
          </cell>
          <cell r="Z32" t="str">
            <v/>
          </cell>
          <cell r="AA32" t="str">
            <v/>
          </cell>
        </row>
        <row r="34">
          <cell r="C34">
            <v>20.9</v>
          </cell>
          <cell r="E34">
            <v>37.700000000000003</v>
          </cell>
          <cell r="Z34">
            <v>30</v>
          </cell>
          <cell r="AA34">
            <v>30</v>
          </cell>
        </row>
        <row r="45">
          <cell r="Z45" t="str">
            <v/>
          </cell>
          <cell r="AA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8">
          <cell r="B48">
            <v>75.900000000000006</v>
          </cell>
          <cell r="C48">
            <v>75.900000000000006</v>
          </cell>
          <cell r="D48">
            <v>84.9</v>
          </cell>
          <cell r="E48">
            <v>84.9</v>
          </cell>
          <cell r="Z48" t="str">
            <v/>
          </cell>
          <cell r="AA48" t="str">
            <v/>
          </cell>
        </row>
      </sheetData>
      <sheetData sheetId="7">
        <row r="7">
          <cell r="Z7">
            <v>32.6</v>
          </cell>
        </row>
        <row r="11">
          <cell r="Z11">
            <v>65.400000000000006</v>
          </cell>
          <cell r="AA11">
            <v>68.400000000000006</v>
          </cell>
        </row>
        <row r="12"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AA14">
            <v>857.5</v>
          </cell>
        </row>
        <row r="15">
          <cell r="Z15">
            <v>43.6</v>
          </cell>
        </row>
        <row r="17">
          <cell r="Z17">
            <v>272</v>
          </cell>
        </row>
        <row r="18">
          <cell r="Z18">
            <v>582</v>
          </cell>
        </row>
        <row r="19">
          <cell r="Z19">
            <v>350</v>
          </cell>
          <cell r="AA19">
            <v>350</v>
          </cell>
        </row>
        <row r="20">
          <cell r="AA20">
            <v>270</v>
          </cell>
        </row>
        <row r="21">
          <cell r="Z21">
            <v>150</v>
          </cell>
          <cell r="AA21">
            <v>151.66666666666666</v>
          </cell>
        </row>
        <row r="22">
          <cell r="AA22">
            <v>257.5</v>
          </cell>
        </row>
        <row r="25">
          <cell r="AA25">
            <v>95</v>
          </cell>
        </row>
        <row r="26">
          <cell r="AA26">
            <v>56.8</v>
          </cell>
        </row>
        <row r="27"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4">
          <cell r="Z34">
            <v>24.6</v>
          </cell>
          <cell r="AA34">
            <v>26</v>
          </cell>
        </row>
        <row r="45">
          <cell r="Z45">
            <v>145</v>
          </cell>
          <cell r="AA45">
            <v>145</v>
          </cell>
        </row>
        <row r="46">
          <cell r="Z46" t="str">
            <v/>
          </cell>
          <cell r="AA46" t="str">
            <v/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</row>
        <row r="10">
          <cell r="Z10">
            <v>75.599999999999994</v>
          </cell>
          <cell r="AA10">
            <v>83.4</v>
          </cell>
        </row>
        <row r="11"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AA13">
            <v>926</v>
          </cell>
        </row>
        <row r="14">
          <cell r="Z14">
            <v>49.75</v>
          </cell>
        </row>
        <row r="16">
          <cell r="Z16">
            <v>289.2</v>
          </cell>
        </row>
        <row r="17">
          <cell r="Z17">
            <v>897.5</v>
          </cell>
        </row>
        <row r="18">
          <cell r="Z18" t="str">
            <v/>
          </cell>
          <cell r="AA18" t="str">
            <v/>
          </cell>
        </row>
        <row r="19">
          <cell r="AA19" t="str">
            <v/>
          </cell>
        </row>
        <row r="20">
          <cell r="Z20">
            <v>168</v>
          </cell>
          <cell r="AA20">
            <v>168</v>
          </cell>
        </row>
        <row r="21">
          <cell r="AA21">
            <v>238.33333333333334</v>
          </cell>
        </row>
        <row r="24">
          <cell r="AA24">
            <v>97.4</v>
          </cell>
        </row>
        <row r="25">
          <cell r="AA25">
            <v>59.8</v>
          </cell>
        </row>
        <row r="26"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3">
          <cell r="Z33">
            <v>30.2</v>
          </cell>
          <cell r="AA33">
            <v>31.6</v>
          </cell>
        </row>
        <row r="44">
          <cell r="Z44">
            <v>106.25</v>
          </cell>
          <cell r="AA44">
            <v>106.25</v>
          </cell>
        </row>
        <row r="45">
          <cell r="Z45" t="str">
            <v/>
          </cell>
          <cell r="AA45" t="str">
            <v/>
          </cell>
        </row>
        <row r="47">
          <cell r="Z47" t="str">
            <v/>
          </cell>
          <cell r="AA47" t="str">
            <v/>
          </cell>
        </row>
      </sheetData>
      <sheetData sheetId="9">
        <row r="7">
          <cell r="Z7">
            <v>28.6</v>
          </cell>
        </row>
        <row r="11">
          <cell r="Z11">
            <v>62.4</v>
          </cell>
          <cell r="AA11">
            <v>80</v>
          </cell>
        </row>
        <row r="12">
          <cell r="AA12">
            <v>39.200000000000003</v>
          </cell>
        </row>
        <row r="13">
          <cell r="Z13">
            <v>14.8</v>
          </cell>
          <cell r="AA13">
            <v>17</v>
          </cell>
        </row>
        <row r="14">
          <cell r="AA14">
            <v>1118</v>
          </cell>
        </row>
        <row r="15">
          <cell r="Z15">
            <v>39.200000000000003</v>
          </cell>
        </row>
        <row r="17">
          <cell r="Z17">
            <v>362</v>
          </cell>
        </row>
        <row r="18">
          <cell r="Z18">
            <v>702.5</v>
          </cell>
        </row>
        <row r="19">
          <cell r="Z19" t="str">
            <v/>
          </cell>
          <cell r="AA19" t="str">
            <v/>
          </cell>
        </row>
        <row r="20">
          <cell r="AA20">
            <v>260</v>
          </cell>
        </row>
        <row r="21">
          <cell r="Z21">
            <v>119.8</v>
          </cell>
          <cell r="AA21">
            <v>140</v>
          </cell>
        </row>
        <row r="22">
          <cell r="AA22">
            <v>228.75</v>
          </cell>
        </row>
        <row r="25">
          <cell r="AA25">
            <v>151</v>
          </cell>
        </row>
        <row r="26">
          <cell r="AA26">
            <v>68.8</v>
          </cell>
        </row>
        <row r="27">
          <cell r="AA27">
            <v>79.400000000000006</v>
          </cell>
        </row>
        <row r="28">
          <cell r="Z28">
            <v>46.4</v>
          </cell>
          <cell r="AA28">
            <v>82</v>
          </cell>
        </row>
        <row r="29">
          <cell r="Z29">
            <v>133.4</v>
          </cell>
        </row>
        <row r="31">
          <cell r="Z31">
            <v>45.2</v>
          </cell>
          <cell r="AA31">
            <v>56.4</v>
          </cell>
        </row>
        <row r="32">
          <cell r="Z32">
            <v>94.8</v>
          </cell>
          <cell r="AA32">
            <v>133.6</v>
          </cell>
        </row>
        <row r="34">
          <cell r="Z34">
            <v>22</v>
          </cell>
          <cell r="AA34">
            <v>24.25</v>
          </cell>
        </row>
        <row r="45">
          <cell r="Z45">
            <v>102.5</v>
          </cell>
          <cell r="AA45">
            <v>105</v>
          </cell>
        </row>
        <row r="46">
          <cell r="Z46">
            <v>130</v>
          </cell>
          <cell r="AA46">
            <v>130</v>
          </cell>
        </row>
        <row r="48">
          <cell r="Z48">
            <v>96.25</v>
          </cell>
          <cell r="AA48">
            <v>107.5</v>
          </cell>
        </row>
      </sheetData>
      <sheetData sheetId="10">
        <row r="7">
          <cell r="Z7">
            <v>36.875</v>
          </cell>
        </row>
        <row r="11">
          <cell r="Z11">
            <v>67.75</v>
          </cell>
          <cell r="AA11">
            <v>67.75</v>
          </cell>
        </row>
        <row r="12">
          <cell r="AA12">
            <v>36.5</v>
          </cell>
        </row>
        <row r="13">
          <cell r="Z13">
            <v>13.75</v>
          </cell>
          <cell r="AA13">
            <v>15.5</v>
          </cell>
        </row>
        <row r="14">
          <cell r="AA14">
            <v>822.5</v>
          </cell>
        </row>
        <row r="15">
          <cell r="Z15">
            <v>42.25</v>
          </cell>
        </row>
        <row r="17">
          <cell r="Z17">
            <v>262</v>
          </cell>
        </row>
        <row r="18">
          <cell r="Z18">
            <v>767.5</v>
          </cell>
        </row>
        <row r="19">
          <cell r="Z19" t="str">
            <v/>
          </cell>
          <cell r="AA19" t="str">
            <v/>
          </cell>
        </row>
        <row r="20">
          <cell r="AA20">
            <v>251.5</v>
          </cell>
        </row>
        <row r="21">
          <cell r="Z21">
            <v>154.33333333333334</v>
          </cell>
          <cell r="AA21">
            <v>172.33333333333334</v>
          </cell>
        </row>
        <row r="22">
          <cell r="AA22">
            <v>198.33333333333334</v>
          </cell>
        </row>
        <row r="25">
          <cell r="AA25">
            <v>114</v>
          </cell>
        </row>
        <row r="26">
          <cell r="AA26">
            <v>57.5</v>
          </cell>
        </row>
        <row r="27">
          <cell r="AA27">
            <v>66</v>
          </cell>
        </row>
        <row r="28">
          <cell r="Z28">
            <v>48.333333333333336</v>
          </cell>
          <cell r="AA28">
            <v>56.333333333333336</v>
          </cell>
        </row>
        <row r="29">
          <cell r="Z29">
            <v>127.33333333333333</v>
          </cell>
        </row>
        <row r="31">
          <cell r="Z31">
            <v>58</v>
          </cell>
          <cell r="AA31">
            <v>58</v>
          </cell>
        </row>
        <row r="32">
          <cell r="Z32" t="str">
            <v/>
          </cell>
          <cell r="AA32" t="str">
            <v/>
          </cell>
        </row>
        <row r="34">
          <cell r="Z34">
            <v>32.25</v>
          </cell>
          <cell r="AA34">
            <v>32.25</v>
          </cell>
        </row>
        <row r="45">
          <cell r="Z45">
            <v>97.333333333333329</v>
          </cell>
          <cell r="AA45">
            <v>97.333333333333329</v>
          </cell>
        </row>
        <row r="46">
          <cell r="Z46">
            <v>78</v>
          </cell>
          <cell r="AA46">
            <v>78</v>
          </cell>
        </row>
        <row r="48">
          <cell r="Z48">
            <v>100</v>
          </cell>
          <cell r="AA48">
            <v>100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10">
          <cell r="AE10">
            <v>91.075000000000003</v>
          </cell>
          <cell r="AF10">
            <v>108.96250000000001</v>
          </cell>
        </row>
      </sheetData>
      <sheetData sheetId="2">
        <row r="10">
          <cell r="AD10">
            <v>71.400000000000006</v>
          </cell>
          <cell r="AE10">
            <v>160</v>
          </cell>
        </row>
      </sheetData>
      <sheetData sheetId="3"/>
      <sheetData sheetId="4">
        <row r="10">
          <cell r="AC10">
            <v>34.6</v>
          </cell>
          <cell r="AD10">
            <v>53.6</v>
          </cell>
        </row>
      </sheetData>
      <sheetData sheetId="5">
        <row r="10">
          <cell r="Z10">
            <v>40.333333333333336</v>
          </cell>
          <cell r="AA10">
            <v>119.83333333333333</v>
          </cell>
        </row>
      </sheetData>
      <sheetData sheetId="6">
        <row r="10">
          <cell r="Z10" t="str">
            <v/>
          </cell>
          <cell r="AA10" t="str">
            <v/>
          </cell>
        </row>
      </sheetData>
      <sheetData sheetId="7">
        <row r="10">
          <cell r="Z10">
            <v>37.200000000000003</v>
          </cell>
          <cell r="AA10">
            <v>79.2</v>
          </cell>
        </row>
      </sheetData>
      <sheetData sheetId="8">
        <row r="9">
          <cell r="Z9">
            <v>41.4</v>
          </cell>
          <cell r="AA9">
            <v>57.4</v>
          </cell>
        </row>
      </sheetData>
      <sheetData sheetId="9">
        <row r="10">
          <cell r="Z10">
            <v>39.200000000000003</v>
          </cell>
          <cell r="AA10">
            <v>47.2</v>
          </cell>
        </row>
      </sheetData>
      <sheetData sheetId="10">
        <row r="10">
          <cell r="Z10">
            <v>40.75</v>
          </cell>
          <cell r="AA10">
            <v>45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16" workbookViewId="0">
      <selection activeCell="D42" sqref="D42:E42"/>
    </sheetView>
  </sheetViews>
  <sheetFormatPr defaultRowHeight="15" x14ac:dyDescent="0.25"/>
  <cols>
    <col min="1" max="1" width="26.85546875" customWidth="1"/>
    <col min="3" max="3" width="10" customWidth="1"/>
  </cols>
  <sheetData>
    <row r="1" spans="1:9" ht="36" customHeight="1" x14ac:dyDescent="0.25">
      <c r="A1" s="11" t="s">
        <v>48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2" t="s">
        <v>0</v>
      </c>
      <c r="B2" s="13" t="s">
        <v>1</v>
      </c>
      <c r="C2" s="14"/>
      <c r="D2" s="17" t="s">
        <v>2</v>
      </c>
      <c r="E2" s="18"/>
      <c r="F2" s="21" t="s">
        <v>3</v>
      </c>
      <c r="G2" s="22"/>
      <c r="H2" s="25" t="s">
        <v>4</v>
      </c>
      <c r="I2" s="25"/>
    </row>
    <row r="3" spans="1:9" ht="24" customHeight="1" x14ac:dyDescent="0.25">
      <c r="A3" s="12"/>
      <c r="B3" s="15"/>
      <c r="C3" s="16"/>
      <c r="D3" s="19"/>
      <c r="E3" s="20"/>
      <c r="F3" s="23"/>
      <c r="G3" s="24"/>
      <c r="H3" s="25"/>
      <c r="I3" s="25"/>
    </row>
    <row r="4" spans="1:9" x14ac:dyDescent="0.25">
      <c r="A4" s="12"/>
      <c r="B4" s="26" t="s">
        <v>5</v>
      </c>
      <c r="C4" s="27"/>
      <c r="D4" s="28" t="s">
        <v>5</v>
      </c>
      <c r="E4" s="29"/>
      <c r="F4" s="30" t="s">
        <v>5</v>
      </c>
      <c r="G4" s="31"/>
      <c r="H4" s="32" t="s">
        <v>5</v>
      </c>
      <c r="I4" s="33"/>
    </row>
    <row r="5" spans="1:9" x14ac:dyDescent="0.25">
      <c r="A5" s="12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v>30.3</v>
      </c>
      <c r="C6" s="6">
        <v>50.6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35.213541666666664</v>
      </c>
      <c r="E6" s="7">
        <v>46</v>
      </c>
      <c r="F6" s="8">
        <f>IF(SUM([1]Городское!AW7,[1]Медвёдовское!AF7,[1]Роговское!AD7)=0,"",(AVERAGE([1]Городское!AW7,[1]Медвёдовское!AF7,[1]Роговское!AD7)))</f>
        <v>35</v>
      </c>
      <c r="G6" s="8">
        <v>51</v>
      </c>
      <c r="H6" s="9">
        <v>32</v>
      </c>
      <c r="I6" s="9">
        <v>38</v>
      </c>
    </row>
    <row r="7" spans="1:9" ht="25.5" x14ac:dyDescent="0.25">
      <c r="A7" s="5" t="s">
        <v>9</v>
      </c>
      <c r="B7" s="6">
        <v>47.6</v>
      </c>
      <c r="C7" s="6">
        <v>141.30000000000001</v>
      </c>
      <c r="D7" s="7">
        <v>59.3</v>
      </c>
      <c r="E7" s="7">
        <v>93.2</v>
      </c>
      <c r="F7" s="8">
        <v>65</v>
      </c>
      <c r="G7" s="8">
        <v>90</v>
      </c>
      <c r="H7" s="9">
        <v>60</v>
      </c>
      <c r="I7" s="9">
        <v>90</v>
      </c>
    </row>
    <row r="8" spans="1:9" ht="25.5" x14ac:dyDescent="0.25">
      <c r="A8" s="5" t="s">
        <v>10</v>
      </c>
      <c r="B8" s="6">
        <v>62.8</v>
      </c>
      <c r="C8" s="6">
        <v>93.75</v>
      </c>
      <c r="D8" s="7">
        <v>66.900000000000006</v>
      </c>
      <c r="E8" s="7">
        <v>91.2</v>
      </c>
      <c r="F8" s="8">
        <v>65</v>
      </c>
      <c r="G8" s="8">
        <v>95</v>
      </c>
      <c r="H8" s="9">
        <v>65</v>
      </c>
      <c r="I8" s="9">
        <v>90</v>
      </c>
    </row>
    <row r="9" spans="1:9" ht="25.5" x14ac:dyDescent="0.25">
      <c r="A9" s="5" t="s">
        <v>11</v>
      </c>
      <c r="B9" s="6">
        <v>41.92</v>
      </c>
      <c r="C9" s="6">
        <v>137.5</v>
      </c>
      <c r="D9" s="7">
        <f>IF(SUM([2]Городское!AE10,[2]Медвёдовское!AD10,[2]Роговское!AB10,[2]Новоленинское!AC10,[2]Незаймановское!Z10,[2]Новокорсунское!Z10,[2]Днепровское!Z10,[2]Дербентское!Z9,[2]Поселковое!Z10,[2]Кубанец!Z10)=0,"",AVERAGE([2]Городское!AE10,[2]Медвёдовское!AD10,[2]Роговское!AB10,[2]Новоленинское!AC10,[2]Незаймановское!Z10,[2]Новокорсунское!Z10,[2]Днепровское!Z10,[2]Дербентское!Z9,[2]Поселковое!Z10,[2]Кубанец!Z10))</f>
        <v>49.494791666666664</v>
      </c>
      <c r="E9" s="7">
        <f>IF(SUM([2]Городское!AF10,[2]Медвёдовское!AE10,[2]Роговское!AC10,[2]Новоленинское!AD10,[2]Незаймановское!AA10,[2]Новокорсунское!AA10,[2]Днепровское!AA10,[2]Дербентское!AA9,[2]Поселковое!AA10,[2]Кубанец!AA10)=0,"",AVERAGE([2]Городское!AF10,[2]Медвёдовское!AE10,[2]Роговское!AC10,[2]Новоленинское!AD10,[2]Незаймановское!AA10,[2]Новокорсунское!AA10,[2]Днепровское!AA10,[2]Дербентское!AA9,[2]Поселковое!AA10,[2]Кубанец!AA10))</f>
        <v>83.899479166666666</v>
      </c>
      <c r="F9" s="8">
        <v>50</v>
      </c>
      <c r="G9" s="8">
        <v>86</v>
      </c>
      <c r="H9" s="9">
        <v>48</v>
      </c>
      <c r="I9" s="9">
        <v>85</v>
      </c>
    </row>
    <row r="10" spans="1:9" ht="25.5" x14ac:dyDescent="0.25">
      <c r="A10" s="5" t="s">
        <v>12</v>
      </c>
      <c r="B10" s="6">
        <v>58.4</v>
      </c>
      <c r="C10" s="6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110.7225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75.285416666666677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86.85208333333334</v>
      </c>
      <c r="F10" s="8">
        <v>75</v>
      </c>
      <c r="G10" s="8">
        <v>110</v>
      </c>
      <c r="H10" s="9">
        <v>70</v>
      </c>
      <c r="I10" s="9">
        <v>88</v>
      </c>
    </row>
    <row r="11" spans="1:9" x14ac:dyDescent="0.25">
      <c r="A11" s="5" t="s">
        <v>13</v>
      </c>
      <c r="B11" s="6">
        <v>30.9</v>
      </c>
      <c r="C11" s="6">
        <v>34</v>
      </c>
      <c r="D11" s="7">
        <v>42.3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43.279166666666661</v>
      </c>
      <c r="F11" s="8">
        <v>42</v>
      </c>
      <c r="G11" s="8">
        <v>50</v>
      </c>
      <c r="H11" s="9"/>
      <c r="I11" s="9"/>
    </row>
    <row r="12" spans="1:9" x14ac:dyDescent="0.25">
      <c r="A12" s="5" t="s">
        <v>14</v>
      </c>
      <c r="B12" s="6">
        <v>10.1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14.13625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15.956250000000001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16.470833333333331</v>
      </c>
      <c r="F12" s="8">
        <v>15</v>
      </c>
      <c r="G12" s="8">
        <v>20</v>
      </c>
      <c r="H12" s="9"/>
      <c r="I12" s="9"/>
    </row>
    <row r="13" spans="1:9" x14ac:dyDescent="0.25">
      <c r="A13" s="5" t="s">
        <v>15</v>
      </c>
      <c r="B13" s="6">
        <v>365.2</v>
      </c>
      <c r="C13" s="6">
        <v>1210</v>
      </c>
      <c r="D13" s="7">
        <v>300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1295.9958333333334</v>
      </c>
      <c r="F13" s="8"/>
      <c r="G13" s="8"/>
      <c r="H13" s="9"/>
      <c r="I13" s="9"/>
    </row>
    <row r="14" spans="1:9" x14ac:dyDescent="0.25">
      <c r="A14" s="5" t="s">
        <v>16</v>
      </c>
      <c r="B14" s="6">
        <v>41.2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71.911249999999995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46.358333333333327</v>
      </c>
      <c r="E14" s="7">
        <v>74.2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17</v>
      </c>
      <c r="B15" s="6">
        <v>218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472.43624999999997</v>
      </c>
      <c r="D15" s="7">
        <v>225</v>
      </c>
      <c r="E15" s="7">
        <v>429</v>
      </c>
      <c r="F15" s="8"/>
      <c r="G15" s="8"/>
      <c r="H15" s="9"/>
      <c r="I15" s="9"/>
    </row>
    <row r="16" spans="1:9" x14ac:dyDescent="0.25">
      <c r="A16" s="5" t="s">
        <v>18</v>
      </c>
      <c r="B16" s="6">
        <v>302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568.03750000000002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311.890625</v>
      </c>
      <c r="E16" s="7">
        <v>482.3</v>
      </c>
      <c r="F16" s="8"/>
      <c r="G16" s="8"/>
      <c r="H16" s="9"/>
      <c r="I16" s="9"/>
    </row>
    <row r="17" spans="1:9" x14ac:dyDescent="0.25">
      <c r="A17" s="5" t="s">
        <v>19</v>
      </c>
      <c r="B17" s="6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606.41125</v>
      </c>
      <c r="C17" s="6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919.65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678.58187500000008</v>
      </c>
      <c r="E17" s="7">
        <v>1235</v>
      </c>
      <c r="F17" s="8"/>
      <c r="G17" s="8"/>
      <c r="H17" s="9"/>
      <c r="I17" s="9"/>
    </row>
    <row r="18" spans="1:9" x14ac:dyDescent="0.25">
      <c r="A18" s="5" t="s">
        <v>20</v>
      </c>
      <c r="B18" s="6"/>
      <c r="C18" s="6"/>
      <c r="D18" s="7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8" s="7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8" s="8">
        <f>IF(SUM([1]Городское!AW19,[1]Медвёдовское!AF19,[1]Роговское!AD19)=0,"",(AVERAGE([1]Городское!AW19,[1]Медвёдовское!AF19,[1]Роговское!AD19)))</f>
        <v>380</v>
      </c>
      <c r="G18" s="8">
        <f>IF(SUM([1]Городское!AX19,[1]Медвёдовское!AG19,[1]Роговское!AE19)=0,"",(AVERAGE([1]Городское!AX19,[1]Медвёдовское!AG19,[1]Роговское!AE19)))</f>
        <v>480</v>
      </c>
      <c r="H18" s="9"/>
      <c r="I18" s="9"/>
    </row>
    <row r="19" spans="1:9" x14ac:dyDescent="0.25">
      <c r="A19" s="5" t="s">
        <v>21</v>
      </c>
      <c r="B19" s="6"/>
      <c r="C19" s="6"/>
      <c r="D19" s="7">
        <v>239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276.28571428571428</v>
      </c>
      <c r="F19" s="8">
        <v>240</v>
      </c>
      <c r="G19" s="8">
        <v>285</v>
      </c>
      <c r="H19" s="9"/>
      <c r="I19" s="9"/>
    </row>
    <row r="20" spans="1:9" x14ac:dyDescent="0.25">
      <c r="A20" s="5" t="s">
        <v>22</v>
      </c>
      <c r="B20" s="6">
        <v>113</v>
      </c>
      <c r="C20" s="6">
        <v>181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153.04791666666665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168.40624999999997</v>
      </c>
      <c r="F20" s="8">
        <v>135</v>
      </c>
      <c r="G20" s="8">
        <v>195</v>
      </c>
      <c r="H20" s="9"/>
      <c r="I20" s="9"/>
    </row>
    <row r="21" spans="1:9" x14ac:dyDescent="0.25">
      <c r="A21" s="5" t="s">
        <v>23</v>
      </c>
      <c r="B21" s="6">
        <v>159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417.37500000000006</v>
      </c>
      <c r="D21" s="7">
        <v>112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261.02708333333334</v>
      </c>
      <c r="F21" s="8"/>
      <c r="G21" s="8"/>
      <c r="H21" s="9"/>
      <c r="I21" s="9"/>
    </row>
    <row r="22" spans="1:9" x14ac:dyDescent="0.25">
      <c r="A22" s="5" t="s">
        <v>24</v>
      </c>
      <c r="B22" s="6">
        <v>25.3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115.4725</v>
      </c>
      <c r="D22" s="7">
        <v>24.9</v>
      </c>
      <c r="E22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112.46666666666665</v>
      </c>
      <c r="F22" s="8">
        <v>27</v>
      </c>
      <c r="G22" s="8">
        <f>IF(SUM([1]Городское!AX25,[1]Медвёдовское!AG25,[1]Роговское!AE25)=0,"",(AVERAGE([1]Городское!AX25,[1]Медвёдовское!AG25,[1]Роговское!AE25)))</f>
        <v>135</v>
      </c>
      <c r="H22" s="9"/>
      <c r="I22" s="9"/>
    </row>
    <row r="23" spans="1:9" ht="25.5" x14ac:dyDescent="0.25">
      <c r="A23" s="5" t="s">
        <v>25</v>
      </c>
      <c r="B23" s="6">
        <v>51.2</v>
      </c>
      <c r="C23" s="6">
        <v>68.3</v>
      </c>
      <c r="D23" s="7">
        <v>52.6</v>
      </c>
      <c r="E23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63.620833333333337</v>
      </c>
      <c r="F23" s="8">
        <v>54</v>
      </c>
      <c r="G23" s="8">
        <f>IF(SUM([1]Городское!AX26,[1]Медвёдовское!AG26,[1]Роговское!AE26)=0,"",(AVERAGE([1]Городское!AX26,[1]Медвёдовское!AG26,[1]Роговское!AE26)))</f>
        <v>88</v>
      </c>
      <c r="H23" s="9">
        <v>53</v>
      </c>
      <c r="I23" s="9">
        <v>68</v>
      </c>
    </row>
    <row r="24" spans="1:9" ht="25.5" x14ac:dyDescent="0.25">
      <c r="A24" s="5" t="s">
        <v>26</v>
      </c>
      <c r="B24" s="6">
        <v>67.3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94.006250000000009</v>
      </c>
      <c r="D24" s="7">
        <v>57.4</v>
      </c>
      <c r="E24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67.468333333333334</v>
      </c>
      <c r="F24" s="8">
        <v>61.3</v>
      </c>
      <c r="G24" s="8">
        <v>84.3</v>
      </c>
      <c r="H24" s="9"/>
      <c r="I24" s="9"/>
    </row>
    <row r="25" spans="1:9" ht="25.5" x14ac:dyDescent="0.25">
      <c r="A25" s="5" t="s">
        <v>27</v>
      </c>
      <c r="B25" s="6">
        <v>41.25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68.399999999999991</v>
      </c>
      <c r="D25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52.694074074074067</v>
      </c>
      <c r="E25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60.714814814814822</v>
      </c>
      <c r="F25" s="8">
        <v>55</v>
      </c>
      <c r="G25" s="8">
        <f>IF(SUM([1]Городское!AX28,[1]Медвёдовское!AG28,[1]Роговское!AE28)=0,"",(AVERAGE([1]Городское!AX28,[1]Медвёдовское!AG28,[1]Роговское!AE28)))</f>
        <v>62.5</v>
      </c>
      <c r="H25" s="9">
        <v>45</v>
      </c>
      <c r="I25" s="9">
        <v>45</v>
      </c>
    </row>
    <row r="26" spans="1:9" x14ac:dyDescent="0.25">
      <c r="A26" s="5" t="s">
        <v>28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221.245</v>
      </c>
      <c r="C26" s="6">
        <v>388</v>
      </c>
      <c r="D26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190.62083333333334</v>
      </c>
      <c r="E26" s="7">
        <v>265</v>
      </c>
      <c r="F26" s="8"/>
      <c r="G26" s="8"/>
      <c r="H26" s="9"/>
      <c r="I26" s="9"/>
    </row>
    <row r="27" spans="1:9" ht="25.5" x14ac:dyDescent="0.25">
      <c r="A27" s="5" t="s">
        <v>29</v>
      </c>
      <c r="B27" s="6">
        <v>511</v>
      </c>
      <c r="C27" s="6">
        <v>721</v>
      </c>
      <c r="D27" s="7">
        <v>391.3</v>
      </c>
      <c r="E27" s="7">
        <v>623</v>
      </c>
      <c r="F27" s="8"/>
      <c r="G27" s="8"/>
      <c r="H27" s="9"/>
      <c r="I27" s="9"/>
    </row>
    <row r="28" spans="1:9" x14ac:dyDescent="0.25">
      <c r="A28" s="5" t="s">
        <v>30</v>
      </c>
      <c r="B28" s="6">
        <v>43.3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62.112499999999997</v>
      </c>
      <c r="D28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54.466666666666669</v>
      </c>
      <c r="E28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59.52375</v>
      </c>
      <c r="F28" s="8"/>
      <c r="G28" s="8"/>
      <c r="H28" s="9"/>
      <c r="I28" s="9"/>
    </row>
    <row r="29" spans="1:9" x14ac:dyDescent="0.25">
      <c r="A29" s="5" t="s">
        <v>31</v>
      </c>
      <c r="B29" s="6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168.95</v>
      </c>
      <c r="C29" s="6">
        <v>250</v>
      </c>
      <c r="D29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135.85</v>
      </c>
      <c r="E29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155.75714285714284</v>
      </c>
      <c r="F29" s="8"/>
      <c r="G29" s="8"/>
      <c r="H29" s="9"/>
      <c r="I29" s="9"/>
    </row>
    <row r="30" spans="1:9" x14ac:dyDescent="0.25">
      <c r="A30" s="5" t="s">
        <v>32</v>
      </c>
      <c r="B30" s="6">
        <v>399</v>
      </c>
      <c r="C30" s="6">
        <v>741</v>
      </c>
      <c r="D30" s="7">
        <v>451</v>
      </c>
      <c r="E30" s="7">
        <v>786</v>
      </c>
      <c r="F30" s="8"/>
      <c r="G30" s="8"/>
      <c r="H30" s="9"/>
      <c r="I30" s="9"/>
    </row>
    <row r="31" spans="1:9" x14ac:dyDescent="0.25">
      <c r="A31" s="5" t="s">
        <v>33</v>
      </c>
      <c r="B31" s="6">
        <v>26.9</v>
      </c>
      <c r="C31" s="6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35.612500000000004</v>
      </c>
      <c r="D31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30.294444444444441</v>
      </c>
      <c r="E31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31.233333333333334</v>
      </c>
      <c r="F31" s="8">
        <f>IF(SUM([1]Городское!AW34,[1]Медвёдовское!AF34,[1]Роговское!AD34)=0,"",(AVERAGE([1]Городское!AW34,[1]Медвёдовское!AF34,[1]Роговское!AD34)))</f>
        <v>23.166666666666668</v>
      </c>
      <c r="G31" s="8">
        <f>IF(SUM([1]Городское!AX34,[1]Медвёдовское!AG34,[1]Роговское!AE34)=0,"",(AVERAGE([1]Городское!AX34,[1]Медвёдовское!AG34,[1]Роговское!AE34)))</f>
        <v>29</v>
      </c>
      <c r="H31" s="9">
        <v>22</v>
      </c>
      <c r="I31" s="9">
        <v>30</v>
      </c>
    </row>
    <row r="32" spans="1:9" x14ac:dyDescent="0.25">
      <c r="A32" s="5" t="s">
        <v>34</v>
      </c>
      <c r="B32" s="6">
        <v>36.9</v>
      </c>
      <c r="C32" s="6">
        <v>48</v>
      </c>
      <c r="D32" s="7">
        <v>40</v>
      </c>
      <c r="E32" s="7">
        <v>48</v>
      </c>
      <c r="F32" s="8">
        <v>40</v>
      </c>
      <c r="G32" s="8">
        <v>50</v>
      </c>
      <c r="H32" s="9">
        <v>35</v>
      </c>
      <c r="I32" s="9">
        <v>50</v>
      </c>
    </row>
    <row r="33" spans="1:9" ht="25.5" x14ac:dyDescent="0.25">
      <c r="A33" s="5" t="s">
        <v>35</v>
      </c>
      <c r="B33" s="6">
        <v>22.3</v>
      </c>
      <c r="C33" s="6">
        <v>65</v>
      </c>
      <c r="D33" s="7">
        <v>26.1</v>
      </c>
      <c r="E33" s="7">
        <v>28.1</v>
      </c>
      <c r="F33" s="8">
        <v>25</v>
      </c>
      <c r="G33" s="8">
        <v>30</v>
      </c>
      <c r="H33" s="9">
        <v>23</v>
      </c>
      <c r="I33" s="9">
        <v>30</v>
      </c>
    </row>
    <row r="34" spans="1:9" x14ac:dyDescent="0.25">
      <c r="A34" s="5" t="s">
        <v>36</v>
      </c>
      <c r="B34" s="6">
        <v>29.9</v>
      </c>
      <c r="C34" s="6">
        <v>53.5</v>
      </c>
      <c r="D34" s="7">
        <v>36.700000000000003</v>
      </c>
      <c r="E34" s="7">
        <v>41.09</v>
      </c>
      <c r="F34" s="8">
        <v>38</v>
      </c>
      <c r="G34" s="8">
        <v>40</v>
      </c>
      <c r="H34" s="9">
        <v>35</v>
      </c>
      <c r="I34" s="9">
        <v>40</v>
      </c>
    </row>
    <row r="35" spans="1:9" x14ac:dyDescent="0.25">
      <c r="A35" s="5" t="s">
        <v>37</v>
      </c>
      <c r="B35" s="6">
        <v>105</v>
      </c>
      <c r="C35" s="6">
        <v>141</v>
      </c>
      <c r="D35" s="7">
        <v>71.3</v>
      </c>
      <c r="E35" s="7">
        <v>82.9</v>
      </c>
      <c r="F35" s="8">
        <v>70</v>
      </c>
      <c r="G35" s="8">
        <v>80</v>
      </c>
      <c r="H35" s="10">
        <v>65</v>
      </c>
      <c r="I35" s="10">
        <v>75</v>
      </c>
    </row>
    <row r="36" spans="1:9" x14ac:dyDescent="0.25">
      <c r="A36" s="5" t="s">
        <v>38</v>
      </c>
      <c r="B36" s="6">
        <v>129</v>
      </c>
      <c r="C36" s="6">
        <v>178</v>
      </c>
      <c r="D36" s="7">
        <v>135</v>
      </c>
      <c r="E36" s="7">
        <v>158</v>
      </c>
      <c r="F36" s="8">
        <v>120</v>
      </c>
      <c r="G36" s="8">
        <v>160</v>
      </c>
      <c r="H36" s="10">
        <v>115</v>
      </c>
      <c r="I36" s="10">
        <v>145</v>
      </c>
    </row>
    <row r="37" spans="1:9" x14ac:dyDescent="0.25">
      <c r="A37" s="5" t="s">
        <v>39</v>
      </c>
      <c r="B37" s="6">
        <v>289</v>
      </c>
      <c r="C37" s="6">
        <v>331</v>
      </c>
      <c r="D37" s="7"/>
      <c r="E37" s="7"/>
      <c r="F37" s="8"/>
      <c r="G37" s="8"/>
      <c r="H37" s="10"/>
      <c r="I37" s="10"/>
    </row>
    <row r="38" spans="1:9" x14ac:dyDescent="0.25">
      <c r="A38" s="5" t="s">
        <v>40</v>
      </c>
      <c r="B38" s="6">
        <v>71</v>
      </c>
      <c r="C38" s="6">
        <v>118</v>
      </c>
      <c r="D38" s="7">
        <v>68.5</v>
      </c>
      <c r="E38" s="7">
        <v>95</v>
      </c>
      <c r="F38" s="8">
        <v>50</v>
      </c>
      <c r="G38" s="8">
        <v>85</v>
      </c>
      <c r="H38" s="9">
        <v>50</v>
      </c>
      <c r="I38" s="9">
        <v>80</v>
      </c>
    </row>
    <row r="39" spans="1:9" x14ac:dyDescent="0.25">
      <c r="A39" s="5" t="s">
        <v>41</v>
      </c>
      <c r="B39" s="6">
        <v>71.2</v>
      </c>
      <c r="C39" s="6">
        <v>73.400000000000006</v>
      </c>
      <c r="D39" s="7">
        <v>75.3</v>
      </c>
      <c r="E39" s="7">
        <v>81.2</v>
      </c>
      <c r="F39" s="8">
        <v>77</v>
      </c>
      <c r="G39" s="8">
        <v>80</v>
      </c>
      <c r="H39" s="9"/>
      <c r="I39" s="9"/>
    </row>
    <row r="40" spans="1:9" x14ac:dyDescent="0.25">
      <c r="A40" s="5" t="s">
        <v>42</v>
      </c>
      <c r="B40" s="6">
        <v>75.599999999999994</v>
      </c>
      <c r="C40" s="6">
        <v>89.3</v>
      </c>
      <c r="D40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104.91666666666667</v>
      </c>
      <c r="E40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105.76041666666667</v>
      </c>
      <c r="F40" s="8">
        <f>IF(SUM([1]Городское!AW45,[1]Медвёдовское!AF45,[1]Роговское!AD45)=0,"",(AVERAGE([1]Городское!AW45,[1]Медвёдовское!AF45,[1]Роговское!AD45)))</f>
        <v>80</v>
      </c>
      <c r="G40" s="8">
        <f>IF(SUM([1]Городское!AX45,[1]Медвёдовское!AG45,[1]Роговское!AE45)=0,"",(AVERAGE([1]Городское!AX45,[1]Медвёдовское!AG45,[1]Роговское!AE45)))</f>
        <v>87.5</v>
      </c>
      <c r="H40" s="9"/>
      <c r="I40" s="9"/>
    </row>
    <row r="41" spans="1:9" x14ac:dyDescent="0.25">
      <c r="A41" s="5" t="s">
        <v>43</v>
      </c>
      <c r="B41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91.939999999999984</v>
      </c>
      <c r="C41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100.65571428571427</v>
      </c>
      <c r="D41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102.66666666666667</v>
      </c>
      <c r="E41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105.58333333333333</v>
      </c>
      <c r="F41" s="8">
        <f>IF(SUM([1]Городское!AW46,[1]Медвёдовское!AF46,[1]Роговское!AD46)=0,"",(AVERAGE([1]Городское!AW46,[1]Медвёдовское!AF46,[1]Роговское!AD46)))</f>
        <v>99</v>
      </c>
      <c r="G41" s="8">
        <f>IF(SUM([1]Городское!AX46,[1]Медвёдовское!AG46,[1]Роговское!AE46)=0,"",(AVERAGE([1]Городское!AX46,[1]Медвёдовское!AG46,[1]Роговское!AE46)))</f>
        <v>156</v>
      </c>
      <c r="H41" s="9"/>
      <c r="I41" s="9"/>
    </row>
    <row r="42" spans="1:9" x14ac:dyDescent="0.25">
      <c r="A42" s="5" t="s">
        <v>44</v>
      </c>
      <c r="B42" s="6">
        <v>229</v>
      </c>
      <c r="C42" s="6">
        <v>315</v>
      </c>
      <c r="D42" s="7"/>
      <c r="E42" s="7"/>
      <c r="F42" s="8"/>
      <c r="G42" s="8"/>
      <c r="H42" s="9"/>
      <c r="I42" s="9"/>
    </row>
    <row r="43" spans="1:9" x14ac:dyDescent="0.25">
      <c r="A43" s="5" t="s">
        <v>45</v>
      </c>
      <c r="B43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79.373750000000001</v>
      </c>
      <c r="C43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110.08624999999999</v>
      </c>
      <c r="D43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96.395833333333329</v>
      </c>
      <c r="E43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102.70833333333333</v>
      </c>
      <c r="F43" s="8">
        <v>75</v>
      </c>
      <c r="G43" s="8">
        <f>IF(SUM([1]Городское!AX48,[1]Медвёдовское!AG48,[1]Роговское!AE48)=0,"",(AVERAGE([1]Городское!AX48,[1]Медвёдовское!AG48,[1]Роговское!AE48)))</f>
        <v>85</v>
      </c>
      <c r="H43" s="9"/>
      <c r="I43" s="9"/>
    </row>
    <row r="44" spans="1:9" ht="25.5" x14ac:dyDescent="0.25">
      <c r="A44" s="5" t="s">
        <v>46</v>
      </c>
      <c r="B44" s="6">
        <v>59.2</v>
      </c>
      <c r="C44" s="6">
        <v>68.3</v>
      </c>
      <c r="D44" s="7">
        <v>60.3</v>
      </c>
      <c r="E44" s="7">
        <v>65.400000000000006</v>
      </c>
      <c r="F44" s="8"/>
      <c r="G44" s="8"/>
      <c r="H44" s="9"/>
      <c r="I44" s="9"/>
    </row>
    <row r="45" spans="1:9" ht="25.5" x14ac:dyDescent="0.25">
      <c r="A45" s="5" t="s">
        <v>47</v>
      </c>
      <c r="B45" s="6">
        <v>47.9</v>
      </c>
      <c r="C45" s="6">
        <v>59.3</v>
      </c>
      <c r="D45" s="7">
        <v>58.2</v>
      </c>
      <c r="E45" s="7">
        <v>60.6</v>
      </c>
      <c r="F45" s="8"/>
      <c r="G45" s="8"/>
      <c r="H45" s="9"/>
      <c r="I4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2020-05-21T09:39:24Z</dcterms:modified>
</cp:coreProperties>
</file>