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39" i="1"/>
  <c r="E39" i="1"/>
  <c r="D39" i="1"/>
  <c r="C39" i="1"/>
  <c r="B39" i="1"/>
  <c r="G37" i="1"/>
  <c r="F37" i="1"/>
  <c r="E37" i="1"/>
  <c r="D37" i="1"/>
  <c r="C37" i="1"/>
  <c r="B37" i="1"/>
  <c r="G34" i="1"/>
  <c r="F34" i="1"/>
  <c r="E34" i="1"/>
  <c r="D34" i="1"/>
  <c r="C34" i="1"/>
  <c r="B34" i="1"/>
  <c r="E31" i="1"/>
  <c r="D31" i="1"/>
  <c r="E30" i="1"/>
  <c r="D30" i="1"/>
  <c r="C30" i="1"/>
  <c r="B30" i="1"/>
  <c r="C29" i="1"/>
  <c r="B29" i="1"/>
  <c r="E28" i="1"/>
  <c r="D28" i="1"/>
  <c r="C28" i="1"/>
  <c r="B28" i="1"/>
  <c r="C27" i="1"/>
  <c r="B27" i="1"/>
  <c r="E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C19" i="1"/>
  <c r="B19" i="1"/>
  <c r="G18" i="1"/>
  <c r="E18" i="1"/>
  <c r="D18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<sst xmlns="http://schemas.openxmlformats.org/spreadsheetml/2006/main" count="59" uniqueCount="50">
  <si>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</si>
  <si>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</si>
  <si>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</si>
  <si>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</si>
  <si>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</si>
  <si>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</si>
  <si>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</si>
  <si>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</si>
  <si>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</si>
  <si>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</si>
  <si>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</si>
  <si>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</si>
  <si>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</si>
  <si>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</si>
  <si>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</si>
  <si>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</si>
  <si>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</si>
  <si>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</si>
  <si>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</si>
  <si>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</si>
  <si>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</si>
  <si>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</si>
  <si>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</si>
  <si>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</si>
  <si>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</si>
  <si>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</si>
  <si>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</si>
  <si>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</si>
  <si>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</si>
  <si>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</si>
  <si>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</si>
  <si>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</si>
  <si>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</si>
  <si>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</si>
  <si>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</si>
  <si>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</si>
  <si>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</si>
  <si>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</si>
  <si>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</si>
  <si>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</si>
  <si>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</si>
  <si>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</si>
  <si>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</si>
  <si>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</si>
  <si>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</si>
  <si>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</si>
  <si>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</si>
  <si>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</si>
  <si>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</si>
  <si>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15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</si>
</sst>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W7" t="str">
            <v/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E9">
            <v>77.875</v>
          </cell>
          <cell r="AF9">
            <v>80.375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F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AE34">
            <v>25</v>
          </cell>
          <cell r="AF34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V7">
            <v>35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79.400000000000006</v>
          </cell>
          <cell r="U9">
            <v>93.8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U20">
            <v>287.5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T34">
            <v>20.8</v>
          </cell>
          <cell r="U34">
            <v>23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  <cell r="T40">
            <v>191</v>
          </cell>
          <cell r="U40">
            <v>195</v>
          </cell>
          <cell r="V40">
            <v>83</v>
          </cell>
          <cell r="W40">
            <v>150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120</v>
          </cell>
          <cell r="W48">
            <v>120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P7" t="str">
            <v/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N9">
            <v>83.333333333333329</v>
          </cell>
          <cell r="O9">
            <v>85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3">
          <cell r="C13">
            <v>34.94</v>
          </cell>
          <cell r="E13">
            <v>45.99</v>
          </cell>
          <cell r="N13">
            <v>17.666666666666668</v>
          </cell>
        </row>
        <row r="14">
          <cell r="N14">
            <v>514.33333333333337</v>
          </cell>
          <cell r="O14">
            <v>755.33333333333337</v>
          </cell>
        </row>
        <row r="15">
          <cell r="C15">
            <v>139.99</v>
          </cell>
          <cell r="E15">
            <v>97.99</v>
          </cell>
          <cell r="P15" t="str">
            <v/>
          </cell>
          <cell r="Q15" t="str">
            <v/>
          </cell>
        </row>
        <row r="16">
          <cell r="C16">
            <v>436</v>
          </cell>
          <cell r="E16">
            <v>474</v>
          </cell>
          <cell r="O16">
            <v>357.33333333333331</v>
          </cell>
          <cell r="Q16" t="str">
            <v/>
          </cell>
        </row>
        <row r="17">
          <cell r="C17">
            <v>610</v>
          </cell>
          <cell r="E17">
            <v>563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O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C26">
            <v>58.8</v>
          </cell>
          <cell r="E26">
            <v>77.98</v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N34">
            <v>20</v>
          </cell>
          <cell r="O34" t="str">
            <v/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  <cell r="N40">
            <v>150</v>
          </cell>
          <cell r="O40">
            <v>150</v>
          </cell>
          <cell r="P40">
            <v>130</v>
          </cell>
          <cell r="Q40">
            <v>130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7">
          <cell r="AC37">
            <v>27.5</v>
          </cell>
          <cell r="AD37">
            <v>27.5</v>
          </cell>
        </row>
        <row r="40">
          <cell r="AC40">
            <v>100</v>
          </cell>
          <cell r="AD40">
            <v>130</v>
          </cell>
        </row>
        <row r="42">
          <cell r="AC42">
            <v>76.666666666666671</v>
          </cell>
          <cell r="AD42">
            <v>76.666666666666671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9">
          <cell r="T9">
            <v>82.5</v>
          </cell>
          <cell r="U9">
            <v>87.5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4">
          <cell r="T34">
            <v>34.5</v>
          </cell>
          <cell r="U34">
            <v>34.5</v>
          </cell>
        </row>
        <row r="37">
          <cell r="T37">
            <v>37</v>
          </cell>
          <cell r="U37">
            <v>37</v>
          </cell>
        </row>
        <row r="40">
          <cell r="T40">
            <v>133.83333333333334</v>
          </cell>
          <cell r="U40">
            <v>133.83333333333334</v>
          </cell>
        </row>
        <row r="42">
          <cell r="T42">
            <v>51.833333333333336</v>
          </cell>
          <cell r="U42">
            <v>51.833333333333336</v>
          </cell>
        </row>
        <row r="44">
          <cell r="T44" t="str">
            <v/>
          </cell>
          <cell r="U44" t="str">
            <v/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T48">
            <v>94</v>
          </cell>
          <cell r="U48">
            <v>94</v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P34">
            <v>21.75</v>
          </cell>
          <cell r="Q34">
            <v>21.75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7">
          <cell r="Z37">
            <v>23.4</v>
          </cell>
          <cell r="AA37">
            <v>23.4</v>
          </cell>
        </row>
        <row r="40">
          <cell r="Z40">
            <v>135</v>
          </cell>
          <cell r="AA40">
            <v>135</v>
          </cell>
        </row>
        <row r="42">
          <cell r="Z42">
            <v>45</v>
          </cell>
          <cell r="AA42">
            <v>55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Z33">
            <v>38.5</v>
          </cell>
          <cell r="AA33">
            <v>38.5</v>
          </cell>
        </row>
        <row r="36">
          <cell r="Z36">
            <v>42</v>
          </cell>
          <cell r="AA36">
            <v>42</v>
          </cell>
        </row>
        <row r="39">
          <cell r="Z39">
            <v>250</v>
          </cell>
          <cell r="AA39">
            <v>250</v>
          </cell>
        </row>
        <row r="41">
          <cell r="Z41">
            <v>92</v>
          </cell>
          <cell r="AA41">
            <v>96</v>
          </cell>
        </row>
        <row r="43">
          <cell r="Z43" t="str">
            <v/>
          </cell>
          <cell r="AA43" t="str">
            <v/>
          </cell>
        </row>
        <row r="44">
          <cell r="Z44">
            <v>116</v>
          </cell>
          <cell r="AA44">
            <v>116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91.666666666666671</v>
          </cell>
          <cell r="AA47">
            <v>91.666666666666671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8">
          <cell r="Z8">
            <v>47</v>
          </cell>
          <cell r="AA8">
            <v>60</v>
          </cell>
        </row>
        <row r="9">
          <cell r="Z9">
            <v>63.6</v>
          </cell>
          <cell r="AA9">
            <v>78.8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313.33333333333331</v>
          </cell>
        </row>
        <row r="21">
          <cell r="Z21">
            <v>128</v>
          </cell>
          <cell r="AA21">
            <v>170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48.4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4">
          <cell r="Z34">
            <v>24.333333333333332</v>
          </cell>
          <cell r="AA34">
            <v>28.666666666666668</v>
          </cell>
        </row>
        <row r="37">
          <cell r="Z37">
            <v>25</v>
          </cell>
          <cell r="AA37">
            <v>33.666666666666664</v>
          </cell>
        </row>
        <row r="40">
          <cell r="Z40">
            <v>172.5</v>
          </cell>
          <cell r="AA40">
            <v>237.5</v>
          </cell>
        </row>
        <row r="42">
          <cell r="Z42">
            <v>73.75</v>
          </cell>
          <cell r="AA42">
            <v>87.5</v>
          </cell>
        </row>
        <row r="44">
          <cell r="Z44" t="str">
            <v/>
          </cell>
          <cell r="AA44">
            <v>100</v>
          </cell>
        </row>
        <row r="45">
          <cell r="Z45">
            <v>115</v>
          </cell>
          <cell r="AA45">
            <v>133.33333333333334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124</v>
          </cell>
          <cell r="AA47">
            <v>128</v>
          </cell>
        </row>
        <row r="48">
          <cell r="Z48">
            <v>92.5</v>
          </cell>
          <cell r="AA48">
            <v>117.5</v>
          </cell>
        </row>
      </sheetData>
      <sheetData sheetId="10">
        <row r="7">
          <cell r="Z7">
            <v>42.375</v>
          </cell>
          <cell r="AA7">
            <v>42.375</v>
          </cell>
        </row>
        <row r="8">
          <cell r="Z8">
            <v>48</v>
          </cell>
          <cell r="AA8">
            <v>48</v>
          </cell>
        </row>
        <row r="9">
          <cell r="Z9">
            <v>74.25</v>
          </cell>
          <cell r="AA9">
            <v>74.25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4">
          <cell r="Z34">
            <v>36.25</v>
          </cell>
          <cell r="AA34">
            <v>36.25</v>
          </cell>
        </row>
        <row r="37">
          <cell r="Z37">
            <v>39</v>
          </cell>
          <cell r="AA37">
            <v>39</v>
          </cell>
        </row>
        <row r="40">
          <cell r="Z40">
            <v>202.5</v>
          </cell>
          <cell r="AA40">
            <v>202.5</v>
          </cell>
        </row>
        <row r="42">
          <cell r="Z42">
            <v>86</v>
          </cell>
          <cell r="AA42">
            <v>86</v>
          </cell>
        </row>
        <row r="44">
          <cell r="Z44" t="str">
            <v/>
          </cell>
          <cell r="AA44" t="str">
            <v/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O11" sqref="O11"/>
    </sheetView>
  </sheetViews>
  <sheetFormatPr defaultRowHeight="15" x14ac:dyDescent="0.25"/>
  <cols>
    <col min="1" max="1" width="26.5703125" customWidth="1"/>
  </cols>
  <sheetData>
    <row r="1" spans="1:9" ht="34.5" customHeight="1" x14ac:dyDescent="0.25">
      <c r="A1" s="11" t="s">
        <v>49</v>
      </c>
      <c r="B1" s="11"/>
      <c r="C1" s="11"/>
      <c r="D1" s="11"/>
      <c r="E1" s="11"/>
      <c r="F1" s="11"/>
      <c r="G1" s="11"/>
      <c r="H1" s="11"/>
      <c r="I1" s="11"/>
    </row>
    <row r="2" spans="1:9" ht="39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1.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39.624222666666661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48.945903333333334</v>
      </c>
      <c r="F6" s="8">
        <f>IF(SUM([1]Городское!AW7,[1]Медвёдовское!V7,[1]Роговское!P7)=0,"",(AVERAGE([1]Городское!AW7,[1]Медвёдовское!V7,[1]Роговское!P7)))</f>
        <v>35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53.414166666666667</v>
      </c>
      <c r="E7" s="7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67.76166666666667</v>
      </c>
      <c r="F7" s="8">
        <f>IF(SUM([1]Городское!AW8,[1]Медвёдовское!V8,[1]Роговское!P8)=0,"",(AVERAGE([1]Городское!AW8,[1]Медвёдовское!V8,[1]Роговское!P8)))</f>
        <v>60</v>
      </c>
      <c r="G7" s="8">
        <f>IF(SUM([1]Городское!AX8,[1]Медвёдовское!W8,[1]Роговское!Q8)=0,"",(AVERAGE([1]Городское!AX8,[1]Медвёдовское!W8,[1]Роговское!Q8)))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63.57083333333334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69.802499999999995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48.214166666666664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93.453333333333333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v>85</v>
      </c>
      <c r="C10" s="6">
        <v>110</v>
      </c>
      <c r="D10" s="7">
        <v>93</v>
      </c>
      <c r="E10" s="7">
        <v>110</v>
      </c>
      <c r="F10" s="8">
        <v>90</v>
      </c>
      <c r="G10" s="8">
        <v>110</v>
      </c>
      <c r="H10" s="9">
        <v>95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15.59</v>
      </c>
      <c r="E12" s="7">
        <v>18</v>
      </c>
      <c r="F12" s="8">
        <v>15</v>
      </c>
      <c r="G12" s="8">
        <v>18</v>
      </c>
      <c r="H12" s="9"/>
      <c r="I12" s="9"/>
    </row>
    <row r="13" spans="1:9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8">
        <v>620</v>
      </c>
      <c r="G13" s="8">
        <v>1700</v>
      </c>
      <c r="H13" s="9"/>
      <c r="I13" s="9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236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18</v>
      </c>
      <c r="B16" s="6">
        <v>289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9"/>
      <c r="I16" s="9"/>
    </row>
    <row r="17" spans="1:9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7">
        <v>270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292.70833333333331</v>
      </c>
      <c r="F19" s="8">
        <v>290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190.95875000000001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158.16666666666669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205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164.5625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308.03125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39.619999999999997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102.56999999999998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25</v>
      </c>
      <c r="B23" s="6">
        <v>54.1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7">
        <v>54.2</v>
      </c>
      <c r="E23" s="7">
        <v>59</v>
      </c>
      <c r="F23" s="8">
        <v>54</v>
      </c>
      <c r="G23" s="8">
        <v>60</v>
      </c>
      <c r="H23" s="9">
        <v>54</v>
      </c>
      <c r="I23" s="9">
        <v>58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56.541111111111114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73.227777777777774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51.748833333333323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58.896666666666668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198.51833333333335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7">
        <v>509</v>
      </c>
      <c r="E27" s="7">
        <v>631</v>
      </c>
      <c r="F27" s="8"/>
      <c r="G27" s="8"/>
      <c r="H27" s="9"/>
      <c r="I27" s="9"/>
    </row>
    <row r="28" spans="1:9" x14ac:dyDescent="0.25">
      <c r="A28" s="5" t="s">
        <v>30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7">
        <v>154</v>
      </c>
      <c r="E29" s="7">
        <v>169</v>
      </c>
      <c r="F29" s="8"/>
      <c r="G29" s="8"/>
      <c r="H29" s="9"/>
      <c r="I29" s="9"/>
    </row>
    <row r="30" spans="1:9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544.8266666666666</v>
      </c>
      <c r="F30" s="8"/>
      <c r="G30" s="8"/>
      <c r="H30" s="9"/>
      <c r="I30" s="9"/>
    </row>
    <row r="31" spans="1:9" x14ac:dyDescent="0.25">
      <c r="A31" s="5" t="s">
        <v>33</v>
      </c>
      <c r="B31" s="6">
        <v>26</v>
      </c>
      <c r="C31" s="6">
        <v>38</v>
      </c>
      <c r="D31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28.813333333333333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31.074074074074069</v>
      </c>
      <c r="F31" s="8">
        <v>25</v>
      </c>
      <c r="G31" s="8">
        <v>32</v>
      </c>
      <c r="H31" s="9">
        <v>25</v>
      </c>
      <c r="I31" s="9">
        <v>30</v>
      </c>
    </row>
    <row r="32" spans="1:9" x14ac:dyDescent="0.25">
      <c r="A32" s="5" t="s">
        <v>34</v>
      </c>
      <c r="B32" s="6">
        <v>25.3</v>
      </c>
      <c r="C32" s="6">
        <v>29.3</v>
      </c>
      <c r="D32" s="7">
        <v>24.3</v>
      </c>
      <c r="E32" s="7">
        <v>26.4</v>
      </c>
      <c r="F32" s="8">
        <v>25</v>
      </c>
      <c r="G32" s="8">
        <v>30</v>
      </c>
      <c r="H32" s="9">
        <v>20</v>
      </c>
      <c r="I32" s="9">
        <v>30</v>
      </c>
    </row>
    <row r="33" spans="1:9" ht="25.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9">
        <v>23</v>
      </c>
      <c r="I33" s="9">
        <v>29</v>
      </c>
    </row>
    <row r="34" spans="1:9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24.306249999999999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29.7075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32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33.229629629629628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37.5</v>
      </c>
      <c r="H34" s="9">
        <v>30</v>
      </c>
      <c r="I34" s="9">
        <v>35</v>
      </c>
    </row>
    <row r="35" spans="1:9" x14ac:dyDescent="0.25">
      <c r="A35" s="5" t="s">
        <v>37</v>
      </c>
      <c r="B35" s="6">
        <v>160</v>
      </c>
      <c r="C35" s="6">
        <v>181</v>
      </c>
      <c r="D35" s="7">
        <v>195</v>
      </c>
      <c r="E35" s="7">
        <v>210</v>
      </c>
      <c r="F35" s="8">
        <v>209</v>
      </c>
      <c r="G35" s="8">
        <v>213</v>
      </c>
      <c r="H35" s="10">
        <v>215</v>
      </c>
      <c r="I35" s="10">
        <v>230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192</v>
      </c>
      <c r="E36" s="7">
        <v>197</v>
      </c>
      <c r="F36" s="8">
        <v>129</v>
      </c>
      <c r="G36" s="8">
        <v>139</v>
      </c>
      <c r="H36" s="10">
        <v>165</v>
      </c>
      <c r="I36" s="10">
        <v>195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236.45750000000001</v>
      </c>
      <c r="D37" s="7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165.48333333333335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175.38333333333335</v>
      </c>
      <c r="F37" s="8">
        <f>IF(SUM([1]Городское!AW40,[1]Медвёдовское!V40,[1]Роговское!P40)=0,"",(AVERAGE([1]Городское!AW40,[1]Медвёдовское!V40,[1]Роговское!P40)))</f>
        <v>104.33333333333333</v>
      </c>
      <c r="G37" s="8">
        <f>IF(SUM([1]Городское!AX40,[1]Медвёдовское!W40,[1]Роговское!Q40)=0,"",(AVERAGE([1]Городское!AX40,[1]Медвёдовское!W40,[1]Роговское!Q40)))</f>
        <v>143.33333333333334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68.793750000000003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100.60625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67.98333333333332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74.344444444444434</v>
      </c>
      <c r="F39" s="8">
        <v>55</v>
      </c>
      <c r="G39" s="8">
        <f>IF(SUM([1]Городское!AX42,[1]Медвёдовское!W42,[1]Роговское!Q42)=0,"",(AVERAGE([1]Городское!AX42,[1]Медвёдовское!W42,[1]Роговское!Q42)))</f>
        <v>93.75</v>
      </c>
      <c r="H39" s="9">
        <v>50</v>
      </c>
      <c r="I39" s="9">
        <v>90</v>
      </c>
    </row>
    <row r="40" spans="1:9" x14ac:dyDescent="0.25">
      <c r="A40" s="5" t="s">
        <v>41</v>
      </c>
      <c r="B40" s="6">
        <v>67</v>
      </c>
      <c r="C40" s="6">
        <v>69.3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 t="s">
        <v>42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120.70625000000001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159.57000000000002</v>
      </c>
      <c r="D41" s="7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41" s="7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115</v>
      </c>
      <c r="F41" s="8">
        <f>IF(SUM([1]Городское!AW44,[1]Медвёдовское!V44,[1]Роговское!P44)=0,"",(AVERAGE([1]Городское!AW44,[1]Медвёдовское!V44,[1]Роговское!P44)))</f>
        <v>117.5</v>
      </c>
      <c r="G41" s="8">
        <f>IF(SUM([1]Городское!AX44,[1]Медвёдовское!W44,[1]Роговское!Q44)=0,"",(AVERAGE([1]Городское!AX44,[1]Медвёдовское!W44,[1]Роговское!Q44)))</f>
        <v>180</v>
      </c>
      <c r="H41" s="9">
        <v>120</v>
      </c>
      <c r="I41" s="9">
        <v>150</v>
      </c>
    </row>
    <row r="42" spans="1:9" x14ac:dyDescent="0.25">
      <c r="A42" s="5" t="s">
        <v>43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122.66666666666667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125.72222222222221</v>
      </c>
      <c r="F42" s="8">
        <f>IF(SUM([1]Городское!AW45,[1]Медвёдовское!V45,[1]Роговское!P45)=0,"",(AVERAGE([1]Городское!AW45,[1]Медвёдовское!V45,[1]Роговское!P45)))</f>
        <v>95</v>
      </c>
      <c r="G42" s="8">
        <f>IF(SUM([1]Городское!AX45,[1]Медвёдовское!W45,[1]Роговское!Q45)=0,"",(AVERAGE([1]Городское!AX45,[1]Медвёдовское!W45,[1]Роговское!Q45)))</f>
        <v>105</v>
      </c>
      <c r="H42" s="9"/>
      <c r="I42" s="9"/>
    </row>
    <row r="43" spans="1:9" x14ac:dyDescent="0.25">
      <c r="A43" s="5" t="s">
        <v>44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3" s="8">
        <f>IF(SUM([1]Городское!AW46,[1]Медвёдовское!V46,[1]Роговское!P46)=0,"",(AVERAGE([1]Городское!AW46,[1]Медвёдовское!V46,[1]Роговское!P46)))</f>
        <v>135</v>
      </c>
      <c r="G43" s="8">
        <f>IF(SUM([1]Городское!AX46,[1]Медвёдовское!W46,[1]Роговское!Q46)=0,"",(AVERAGE([1]Городское!AX46,[1]Медвёдовское!W46,[1]Роговское!Q46)))</f>
        <v>135</v>
      </c>
      <c r="H43" s="9"/>
      <c r="I43" s="9"/>
    </row>
    <row r="44" spans="1:9" x14ac:dyDescent="0.25">
      <c r="A44" s="5" t="s">
        <v>45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145.21296296296293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145.65740740740739</v>
      </c>
      <c r="F44" s="8">
        <f>IF(SUM([1]Городское!AW47,[1]Медвёдовское!V47,[1]Роговское!P47)=0,"",(AVERAGE([1]Городское!AW47,[1]Медвёдовское!V47,[1]Роговское!P47)))</f>
        <v>110</v>
      </c>
      <c r="G44" s="8">
        <f>IF(SUM([1]Городское!AX47,[1]Медвёдовское!W47,[1]Роговское!Q47)=0,"",(AVERAGE([1]Городское!AX47,[1]Медвёдовское!W47,[1]Роговское!Q47)))</f>
        <v>132.5</v>
      </c>
      <c r="H44" s="9">
        <v>120</v>
      </c>
      <c r="I44" s="9">
        <v>140</v>
      </c>
    </row>
    <row r="45" spans="1:9" x14ac:dyDescent="0.25">
      <c r="A45" s="5" t="s">
        <v>46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91.856250000000003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93.25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97.416666666666671</v>
      </c>
      <c r="F45" s="8">
        <f>IF(SUM([1]Городское!AW48,[1]Медвёдовское!V48,[1]Роговское!P48)=0,"",(AVERAGE([1]Городское!AW48,[1]Медвёдовское!V48,[1]Роговское!P48)))</f>
        <v>95</v>
      </c>
      <c r="G45" s="8">
        <f>IF(SUM([1]Городское!AX48,[1]Медвёдовское!W48,[1]Роговское!Q48)=0,"",(AVERAGE([1]Городское!AX48,[1]Медвёдовское!W48,[1]Роговское!Q48)))</f>
        <v>95</v>
      </c>
      <c r="H45" s="9"/>
      <c r="I45" s="9"/>
    </row>
    <row r="46" spans="1:9" ht="25.5" x14ac:dyDescent="0.25">
      <c r="A46" s="5" t="s">
        <v>47</v>
      </c>
      <c r="B46" s="6">
        <v>68</v>
      </c>
      <c r="C46" s="6">
        <v>82</v>
      </c>
      <c r="D46" s="7">
        <v>71.3</v>
      </c>
      <c r="E46" s="7">
        <v>76.5</v>
      </c>
      <c r="F46" s="8"/>
      <c r="G46" s="8"/>
      <c r="H46" s="9"/>
      <c r="I46" s="9"/>
    </row>
    <row r="47" spans="1:9" ht="25.5" x14ac:dyDescent="0.25">
      <c r="A47" s="5" t="s">
        <v>48</v>
      </c>
      <c r="B47" s="6">
        <v>63</v>
      </c>
      <c r="C47" s="6">
        <v>68</v>
      </c>
      <c r="D47" s="7">
        <v>65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2021-01-29T12:31:15Z</dcterms:modified>
</cp:coreProperties>
</file>