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9570" windowHeight="11700" activeTab="1"/>
  </bookViews>
  <sheets>
    <sheet name="Приложение 1" sheetId="1" r:id="rId1"/>
    <sheet name="Приложение 2" sheetId="6" r:id="rId2"/>
    <sheet name="Приложение 3" sheetId="7" r:id="rId3"/>
    <sheet name="Приложение 4" sheetId="8" r:id="rId4"/>
  </sheets>
  <definedNames>
    <definedName name="_gjdgxs" localSheetId="1">'Приложение 2'!$I$40</definedName>
    <definedName name="_xlnm.Print_Titles" localSheetId="0">'Приложение 1'!$2:$4</definedName>
    <definedName name="_xlnm.Print_Titles" localSheetId="1">'Приложение 2'!$2:$4</definedName>
    <definedName name="_xlnm.Print_Titles" localSheetId="2">'Приложение 3'!$2:$4</definedName>
    <definedName name="_xlnm.Print_Area" localSheetId="0">'Приложение 1'!$A$1:$I$75</definedName>
    <definedName name="_xlnm.Print_Area" localSheetId="1">'Приложение 2'!$A$1:$I$37</definedName>
    <definedName name="_xlnm.Print_Area" localSheetId="2">'Приложение 3'!$A$1:$J$12</definedName>
  </definedNames>
  <calcPr calcId="162913"/>
</workbook>
</file>

<file path=xl/calcChain.xml><?xml version="1.0" encoding="utf-8"?>
<calcChain xmlns="http://schemas.openxmlformats.org/spreadsheetml/2006/main">
  <c r="H7" i="1" l="1"/>
  <c r="H35" i="1" l="1"/>
  <c r="H75" i="1" l="1"/>
  <c r="H74" i="1"/>
  <c r="H73" i="1"/>
  <c r="H21" i="1"/>
  <c r="H20" i="1"/>
  <c r="H11" i="1"/>
  <c r="H10" i="1"/>
  <c r="H8" i="1"/>
  <c r="H5" i="1"/>
  <c r="H6" i="1"/>
  <c r="H53" i="1" l="1"/>
  <c r="H23" i="1" l="1"/>
  <c r="H51" i="1" l="1"/>
  <c r="H62" i="1" l="1"/>
  <c r="H28" i="1" l="1"/>
  <c r="H29" i="1"/>
  <c r="H9" i="1" l="1"/>
  <c r="H12" i="1"/>
  <c r="H13" i="1"/>
  <c r="H14" i="1"/>
  <c r="H15" i="1"/>
  <c r="H16" i="1"/>
  <c r="H17" i="1"/>
  <c r="H18" i="1"/>
  <c r="H19" i="1"/>
  <c r="H22" i="1"/>
  <c r="H24" i="1"/>
  <c r="H25" i="1"/>
  <c r="H26" i="1"/>
  <c r="H27" i="1"/>
  <c r="H30" i="1"/>
  <c r="H31" i="1"/>
  <c r="H32" i="1"/>
  <c r="H33" i="1"/>
  <c r="H34" i="1"/>
  <c r="H36" i="1"/>
  <c r="H37" i="1"/>
  <c r="H38" i="1"/>
  <c r="H39" i="1"/>
  <c r="H40" i="1"/>
  <c r="H41" i="1"/>
  <c r="H42" i="1"/>
  <c r="H43" i="1"/>
  <c r="H44" i="1"/>
  <c r="H45" i="1"/>
  <c r="H46" i="1"/>
  <c r="H47" i="1"/>
  <c r="H48" i="1"/>
  <c r="H49" i="1"/>
  <c r="H50" i="1"/>
  <c r="H52" i="1"/>
  <c r="H54" i="1"/>
  <c r="H55" i="1"/>
  <c r="H56" i="1"/>
  <c r="H57" i="1"/>
  <c r="H58" i="1"/>
  <c r="H59" i="1"/>
  <c r="H60" i="1"/>
  <c r="H61" i="1"/>
  <c r="H63" i="1"/>
  <c r="H64" i="1"/>
  <c r="H65" i="1"/>
  <c r="H66" i="1"/>
  <c r="H67" i="1"/>
  <c r="H68" i="1"/>
  <c r="H69" i="1"/>
  <c r="H70" i="1"/>
  <c r="H71" i="1"/>
</calcChain>
</file>

<file path=xl/sharedStrings.xml><?xml version="1.0" encoding="utf-8"?>
<sst xmlns="http://schemas.openxmlformats.org/spreadsheetml/2006/main" count="601" uniqueCount="317">
  <si>
    <t>№ п/п</t>
  </si>
  <si>
    <t>Наименование Показателя</t>
  </si>
  <si>
    <t xml:space="preserve">Наименование рынка </t>
  </si>
  <si>
    <t>Рынок выполнения работ по содержанию и текущему ремонту общего имущества собственников помещений в многоквартирном доме</t>
  </si>
  <si>
    <t>Рынок оказания услуг по перевозке пассажиров автомобильным транспортом по муниципальным маршрутам регулярных перевозок</t>
  </si>
  <si>
    <t>Сфера</t>
  </si>
  <si>
    <t>План</t>
  </si>
  <si>
    <t>Факт</t>
  </si>
  <si>
    <t>Отклонение</t>
  </si>
  <si>
    <t>Комментарий</t>
  </si>
  <si>
    <t>Доля организаций частной формы собственности в сфере поставки сжиженного газа в баллонах, %</t>
  </si>
  <si>
    <t>Размещение на официальном сайте муниципального образования схемы размещения рекламных конструкций, наличие</t>
  </si>
  <si>
    <t>Реклама</t>
  </si>
  <si>
    <t>Благоустройство</t>
  </si>
  <si>
    <t>Содержание и ремонт МКД</t>
  </si>
  <si>
    <t>Балонный газ</t>
  </si>
  <si>
    <t>Муниципальные пассажирские перевозки</t>
  </si>
  <si>
    <t>Ритуальные услуги</t>
  </si>
  <si>
    <t>Наименование системного мероприятия</t>
  </si>
  <si>
    <t>Срок исполнения мероприятия</t>
  </si>
  <si>
    <t>Результат исполнения мероприятия</t>
  </si>
  <si>
    <t>Уровень достижения, %</t>
  </si>
  <si>
    <t>Содействие повышению качества и культуры в торговле и сервисе</t>
  </si>
  <si>
    <t xml:space="preserve">Расширение практики применения совместных закупок </t>
  </si>
  <si>
    <t>Проведение мониторинга и анализа практики применения антимонопольного законодательства</t>
  </si>
  <si>
    <t>Статус</t>
  </si>
  <si>
    <t>МО</t>
  </si>
  <si>
    <t xml:space="preserve"> Рынок услуг дошкольного образования</t>
  </si>
  <si>
    <t>Тимашевский район</t>
  </si>
  <si>
    <t>Дошкольное образование</t>
  </si>
  <si>
    <t>Рынок среднего профессионального образования</t>
  </si>
  <si>
    <t>Среднее профессиональное образование</t>
  </si>
  <si>
    <t>Доля численности детей получающих образовательные услуги в сфере дополнительного образования в частных организациях, осуществляющих деятельность на территории Тимашевского района, процентов</t>
  </si>
  <si>
    <t>Рынок дополнительного образования</t>
  </si>
  <si>
    <t>Дополнительное образование</t>
  </si>
  <si>
    <t>Рынок медицинских услуг</t>
  </si>
  <si>
    <t>Медицинские услуги</t>
  </si>
  <si>
    <t>Информация на официальном сайте администрации муниципального образования Тимашевский район реестра участников, осуществляющих деятельность на рынке, наличие</t>
  </si>
  <si>
    <t>Доля медицинских организаций частной системы здравоохранения, участвующих в реализации ТП ОМС, процентов</t>
  </si>
  <si>
    <t>Охват медицинских организаций по информированию субъектов предпринимательства по вопросам лицензирования  фармацевтической деятельности</t>
  </si>
  <si>
    <t>Охват медицинских организаций по информированию медицинских организаций о необходимости регистрации в системе «Мониторинг движения лекарственных препаратов»</t>
  </si>
  <si>
    <t>Рынок розничной торговли лекарственными препаратами, медицинскими изделиями</t>
  </si>
  <si>
    <t>Доля организаций частной формы собственности на рынке розничной торговли лекарственными препаратами, медицинскими изделиями, процентов</t>
  </si>
  <si>
    <t>Розничная торговля лекарственными препаратами</t>
  </si>
  <si>
    <t>Рынок ритуальных услуг</t>
  </si>
  <si>
    <t>Доля организаций частной формы собственности в сфере ритуальных услуг, процентов</t>
  </si>
  <si>
    <t>Размещение информации о порядке предоставления ритуальных услуг и стоимости услуг, предоставляемых согласно гарантированному перечню услуг по погребению на официальном сайте муниципального образования, наличие</t>
  </si>
  <si>
    <t>Размещение информации на официальном сайте муниципального образования  реестра участников, осуществляющих деятельность в сфере ритуальных услуг, наличие</t>
  </si>
  <si>
    <t>Рынок выполнения работ по благоустройству городской среды</t>
  </si>
  <si>
    <t>Доля организаций частной формы собственности в сфере выполнения работ по благоустройству городской среды, процентов</t>
  </si>
  <si>
    <t>Количество благоустроенных объектов общественного назначения, единиц</t>
  </si>
  <si>
    <t>Рынок поставки сжиженного газа в баллонах</t>
  </si>
  <si>
    <t>Доля услуг (работ) по перевозке пассажиров автомобильным транспортом по муниципальным маршрутам регулярных перевозок, оказанных (выполненных) организациями частной формы собственности, процентов</t>
  </si>
  <si>
    <t>Размещение информации о критериях конкурсного отбора перевозчиков на официальном сайте муниципального образования, наличие</t>
  </si>
  <si>
    <t>Рынок оказания услуг по перевозке пассажиров и багажа легковым такси</t>
  </si>
  <si>
    <t>Услуги такси</t>
  </si>
  <si>
    <t xml:space="preserve">Представление информации в уполномоченный орган о проведенных совместных мероприятиях с контрольно-надзорными органами в сфере перевозок пассажиров автомобильным транспортом по муниципальным маршрутам регулярных перевозок, наличие
</t>
  </si>
  <si>
    <t xml:space="preserve">Представление информации в уполномоченный орган о проведенных совместных мероприятиях с контрольно-надзорными органами в сфере легковых таксомоторных перевозок, наличие
</t>
  </si>
  <si>
    <t>Рынок услуг связи, в т.ч. услуг по предоставлению широкополосного доступа 
к информационно-телекоммуникационной сети «Интернет».</t>
  </si>
  <si>
    <t>Связь</t>
  </si>
  <si>
    <t>Доля организаций частной формы собственности в сфере оказания услуг по предоставлению широкополосного доступа к информационно-телекоммуникационной сети «Интернет», процентов</t>
  </si>
  <si>
    <t xml:space="preserve"> Рынок семеноводства</t>
  </si>
  <si>
    <t>Растениеводство</t>
  </si>
  <si>
    <t>Доля организаций частной формы собственности на рынке семеноводства, процентов</t>
  </si>
  <si>
    <t>Закладка демонстрационного посева сельскохозяйственных культур, га</t>
  </si>
  <si>
    <t xml:space="preserve">Проведение семинара  на демонстрационном посеве сельскохозяйственных культур, количество участников </t>
  </si>
  <si>
    <t>Осуществление мониторинга деятельности семеноводческих организаций Тимашевского района и формирование агрономического отчета об уборке сельскохозяйственных культур, единиц</t>
  </si>
  <si>
    <t>Рынок переработки водных биоресурсов</t>
  </si>
  <si>
    <t>Биоресурсы</t>
  </si>
  <si>
    <t>Участие рыбоперерабатывающих предприятий в агропромышленной выставке «Кубанская ярмарка»,  предоставление информации об участниках в министерство сельского хозяйства и перерабатывающей промышленности Краснодарского края, наличие</t>
  </si>
  <si>
    <t>Рынок товарной аквакультуры</t>
  </si>
  <si>
    <t>Доля организаций частной формы собственности на рынке товарной аквакультуры, процентов</t>
  </si>
  <si>
    <t>Участие  предприятий товарной аквакультуры в агропромышленной выставке «Кубанская ярмарка»,  предоставление информации об участниках в министерство сельского хозяйства и перерабатывающей промышленности Краснодарского края, наличие</t>
  </si>
  <si>
    <t xml:space="preserve"> Рынок легкой промышленности</t>
  </si>
  <si>
    <t>Доля организаций частной формы собственности в сфере легкой промышленности, процентов</t>
  </si>
  <si>
    <t>Размещение каталога промышленной продукции на официальном сайте администрации муниципального образования Тимашевский район, наличие</t>
  </si>
  <si>
    <t xml:space="preserve">Размещение информации на официальном сайте администрации муниципального образования Тимашевский район о возможности принятия участия предприятий легкой промышленности в региональных и межрегиональных выставках -ярмарках, наличие </t>
  </si>
  <si>
    <t>Промышленность</t>
  </si>
  <si>
    <t>Сфера наружной рекламы</t>
  </si>
  <si>
    <t>Количество проведенных совместных мероприятий по противодействию незаконному производству товаров легкой промышленности, единиц</t>
  </si>
  <si>
    <t>Доля организаций частной формы собственности в сфере наружной рекламы, процентов</t>
  </si>
  <si>
    <t>Размещение на официальном сайте муниципального образования информации о выявлении и выдачи предписаний о демонтаже самовольно установленных рекламных конструкций , наличие</t>
  </si>
  <si>
    <t xml:space="preserve"> Рынок реализации сельскохозяйственной продукции</t>
  </si>
  <si>
    <t>Сельскохозяйственная продукция</t>
  </si>
  <si>
    <t>Доля субъектов малого и среднего предпринимательства, включая крестьянские (фермерские) хозяйства и сельскохозяйственные кооперативы, в общем объеме реализации сельскохозяйственной продукции, процентов</t>
  </si>
  <si>
    <t>Количество проведенных мероприятий, направленных на информирование хозяйствующих субъектов о мерах государственной поддержки и развития, единиц</t>
  </si>
  <si>
    <t>Размещение на официальном сайте актуальной информации о доступных мерах государственной поддержки, включая  исчерпывающий перечень актуальных нормативных правовых актов, регламентирующих предоставление субсидий сельхозтоваропроизводителям, наличие</t>
  </si>
  <si>
    <t>Торговля</t>
  </si>
  <si>
    <t>Доля организаций частной формы собственности в сфере розничной торговли, процентов</t>
  </si>
  <si>
    <t>Количество хозяйствующих субъектов приниявших участие в мероприятиях по повышению уровня профессиональной подготовки и квалификации работников потребительской сферы, единиц</t>
  </si>
  <si>
    <t xml:space="preserve">Доля граждан, систематически занимающихся физической культурой и спортом, процентов </t>
  </si>
  <si>
    <t>Рынок спортивных услуг</t>
  </si>
  <si>
    <t>Спортивные услуги</t>
  </si>
  <si>
    <t xml:space="preserve">Доля организаций частной формы собственности в сфере теплоснабжения (производства тепловой энергии), процентов  </t>
  </si>
  <si>
    <t>Рынок теплоснабжения</t>
  </si>
  <si>
    <t>Теплоснабжение</t>
  </si>
  <si>
    <t>Доля организаций частной формы собственности в сфере выполнения работ по содержанию и текущему ремонту общего имущества собственников помещений в многоквартирном доме, процентов</t>
  </si>
  <si>
    <t>Размещение перечня физкультурно-спортивных организаций, индивидуальных предпринимателей, оказывающих физкультурно-оздоровительные услуги на официальном сайте администрации муниципального образования , наличие</t>
  </si>
  <si>
    <t>Размещение  извещения о проведении открытого конкурса по отбору управляющей организации на официальном сайте в сети «Интернет» в течение двадцати дней со дня выдачи разрешения на ввод в эксплуатацию многоквартирного дома на официальном сайте муниципального образования, наличие</t>
  </si>
  <si>
    <t xml:space="preserve">Количество обращений граждан, единиц
</t>
  </si>
  <si>
    <t>Рынок пищевой продукции</t>
  </si>
  <si>
    <t>Пищевая продукция</t>
  </si>
  <si>
    <t>Количество реализуемых инвестиционных проектов, единиц</t>
  </si>
  <si>
    <t>Количество проведенных совместных мероприятий, обеспечивающих продвижения продукции пищевой и перерабатывающей промышленности на потребительский рынок,  путем участия в выставках, инфотурах, форумах, формирования каталогов  продукции  и т.п., единиц</t>
  </si>
  <si>
    <t xml:space="preserve"> Рынок производства промышленных упаковочных материалов</t>
  </si>
  <si>
    <t>Промышленная продукция</t>
  </si>
  <si>
    <t>Количество рабочих встреч с руководителями предприятий для обсуждения проблемных вопросов и оказания содействия в их решении, единиц</t>
  </si>
  <si>
    <t>Рынок архитектурно-строительного проектирования</t>
  </si>
  <si>
    <t xml:space="preserve">Доля организаций частной формы собственности в сфере архитектурно-строительного проектирования, процентов
</t>
  </si>
  <si>
    <t>Архитектурно-строительное проектирование</t>
  </si>
  <si>
    <t>Размещение на официальном сайте муниципального образования  реестра участников, осуществляющих деятельность на рынке архитектурно-строительного проектирования, наличие</t>
  </si>
  <si>
    <t>Рынок кадастровых и землеустроительных работ</t>
  </si>
  <si>
    <t>Кадастровые работы</t>
  </si>
  <si>
    <t>Доля организаций частной формы собственности, осуществляющих деятельность на рынке кадастровых и землеустроительных работ, процентов</t>
  </si>
  <si>
    <t>Размещение на официальном сайте муниципального образования реестра участников, осуществляющих деятельность на рынке кадастровых и землеустроительных работ, наличие</t>
  </si>
  <si>
    <t xml:space="preserve">Привлечение товаропроизводителей Тимашевского района к участию в выставочных мероприятиях
</t>
  </si>
  <si>
    <t>Актуализация Каталога промышленной продукции, Каталога строительных материалов и размещение их на официальном сайте администрации муниципального образования Тимашевский район</t>
  </si>
  <si>
    <t>Проведение мониторинга соответствия утвержденных планов закупки товаров, работ, услуг, планов закупки инновационной продукции, высокотехнологичной продукции, лекарственных средств, изменений, внесенных в такие планы, а также годовых отчетов о закупке товаров, работ, услуг у субъектов малого и среднего предпринимательства, годовых отчетов о закупке инновационной продукции, высокотехнологичной продукции (в части закупки у субъектов малого и среднего предпринимательства, подготовленных отдельными заказчиками Тимашевского района, определенными Правительством Российской Федерации, оценки соответствия проектов планов закупки товаров, работ, услуг, проектов планов закупки инновационной продукции, высокотехнологичной продукции, лекарственных средств, проектов изменений, вносимых в такие планы, подготовленных конкретными заказчиками Тимашевского района, определенными Правительством Российской Федерации</t>
  </si>
  <si>
    <t>Проведение мониторинга с целью определения административных барьеров, экономических ограничений, иных факторов, являющихся барьерами входа на рынок (выхода с рынка), и их устранение</t>
  </si>
  <si>
    <t xml:space="preserve">Оптимизация процессов предоставления муниципальных услуг для субъектов предпринимательской деятельности путем сокращения сроков их оказания </t>
  </si>
  <si>
    <t>Проведение оценки регулирующего воздействия проектов муниципальных нормативных правовых актов муниципального образования Тимашевский район</t>
  </si>
  <si>
    <t>Проведение экспертизы муниципальных нормативных правовых актов муниципального образования Тимашевский район, затрагивающих вопросы осуществления предпринимательской и инвестиционной деятельности</t>
  </si>
  <si>
    <t>Улучшение условий ведения предпринимательской и инвестиционной деятельности в Тимашевском районе</t>
  </si>
  <si>
    <t>Разработка, утверждение и выполнение комплекса мероприятий (программы) по эффективному управлению муниципальными предприятиями и учреждениями, акционерными обществами с муниципальным участием, муниципальными некоммерческими организациями, наделенными правом осуществления предпринимательской деятельности</t>
  </si>
  <si>
    <t>Оптимизация количества муниципальных унитарных предприятий</t>
  </si>
  <si>
    <t>Опубликование и актуализация на официальном сайте администрации муниципального образования Тимашевский район информации об объектах недвижимого имущества, находящихся в собственности администрации муниципального образования Тимашевский район, включая сведения о наименованиях объектов, их местонахождении, характеристиках и целевом назначении объектов, существующих ограничениях их использования и обременение правами третьих лиц</t>
  </si>
  <si>
    <t>Выявление факторов, сдерживающих развитие конкуренции на территории муниципального образования Тимашевский район</t>
  </si>
  <si>
    <t>Проведение мониторинга состояния и развития конкуренции на товарных рынках Тимашевского района</t>
  </si>
  <si>
    <t xml:space="preserve">Включение пунктов о необходимости сохранения целевого использования муниципальных объектов недвижимого имущества в концессионные соглашения, соглашения о муниципально-частном партнерстве с организациями, осуществляющими деятельность в социальной сфере </t>
  </si>
  <si>
    <t>Муниципальная поддержка социально ориентированных некоммерческих организаций</t>
  </si>
  <si>
    <t>Реализация партнерских проектов в рамках деятельности детских творческих объединений технической направленности</t>
  </si>
  <si>
    <t xml:space="preserve">Обучение муниципальных служащих </t>
  </si>
  <si>
    <t>Награждение ценными подаркам  администрации Тимашевского района наиболее одаренным учащимся общеобразовательных учреждений Тимашевского района, проявивших выдающиеся способности в учебной, научно-исследовательской, художественно – творческой и спортивной деятельности</t>
  </si>
  <si>
    <t>Проведение мониторинга потребности организаций Тимашевского района в квалифицированных кадрах и формирования прогноза дополнительной потребности в кадрах, в том числе для реализации инвестиционных проектов</t>
  </si>
  <si>
    <t>Развитие механизмов практико-ориентированного образования и механизмов кадрового обеспечения высокотехнологичных отраслей промышленности по сквозным рабочим профессиям</t>
  </si>
  <si>
    <t>Проведение информационно-разъяснительной работы и оказание содействия в организации мероприятий по повышению уровня финансовой грамотности населения, представителей бизнеса</t>
  </si>
  <si>
    <t>Привлечение к участию граждан в проводимых  опросах по вопросам состояния доступности и удовлетворенности населения работой финансовых организаций, расположенных на территории Тимашевского района и предоставляемыми ими услугами</t>
  </si>
  <si>
    <t xml:space="preserve">Проведение и участие в обучающих мероприятиях и тренингах по вопросам содействия развития конкуренции, а также повышения качества процессов, связанных с предоставлением услуг, влияющих на конкуренцию  </t>
  </si>
  <si>
    <t xml:space="preserve">Проведение обучения и участие в выездных зональных обучающих семинарах по вопросам  реализации законодательства о контрактной системе в сфере закупок, развития конкуренции и внедрения внутреннего контроля соблюдения антимонопольного законодательства </t>
  </si>
  <si>
    <t>Организация деятельности рабочей группы по содействию развитию конкуренции в муниципальном образовании Тимашевский район</t>
  </si>
  <si>
    <t>Разработка, корректировка, реализация и мониторинг планов мероприятий («дорожных карт») по содействию развитию конкуренции в муниципальном образовании Тимашевский район</t>
  </si>
  <si>
    <t xml:space="preserve">Проведение мониторинга, анализа и оценки состояния и развития конкуренции на товарных рынках Тимашевского района </t>
  </si>
  <si>
    <t>Информационное освещение в средствах массовой информации, в том числе в сети Интернет, деятельности по содействию развитию конкуренции</t>
  </si>
  <si>
    <t>Осуществление мониторинга информационных ресурсов по выявлению проблемных вопросов на товарных рынках Тимашевского района, включая степень удовлетворенности потребителей качеством и доступностью товаров, работ и услуг, а также состоянием ценовой конкуренции</t>
  </si>
  <si>
    <t xml:space="preserve">Формирование информационного отчета об исполнении плана мероприятий («дорожной карты») и направление его в министерство экономики Краснодарского края </t>
  </si>
  <si>
    <t>Подготовка доклада о состоянии и развитии конкуренции на товарных рынках Тимашевского района</t>
  </si>
  <si>
    <t xml:space="preserve">Доля количества существующих кладбищ, в отношении которых проведена инвентаризация кладбищ и мест захоронений на них, процентов 
</t>
  </si>
  <si>
    <t xml:space="preserve">На сайте управления образования администрации МО Тимашевский район в разделе «Образовательные организации» размещен реестр участников, осуществляющих деятельность на рынке. </t>
  </si>
  <si>
    <t xml:space="preserve">Реестр участников, осуществляющих деятельность в сфере ритуальных услуг размещен на официальном сайте администрации МО Тимашевский район в разделе «Стандарт развития конкуренции»
</t>
  </si>
  <si>
    <t>В Тимашевском районе поставщиком сжиженного углеводородного газа для нужд населения является НАО «Кубаньгазификация». Потребность населения в необходимом количестве реализуемого объема сжиженного газа в баллонах обеспечена в полном объеме. Доля организаций частной формы собственности на данном рынке составляет 100 %.</t>
  </si>
  <si>
    <t>Информации о критериях конкурсного отбора перевозчиков размещена на официальном сайте администрации муниципального образования Тимашевский район и сайте администрации Тимашевского городского поселения.</t>
  </si>
  <si>
    <t>Доля организаций частной формы собственности на рынке услуг по перевозке пассажиров и багажа легковым такси, процентов</t>
  </si>
  <si>
    <t xml:space="preserve">На территории Тимашевского района осуществляет деятельность свыше 20 субъектов хозяйствования, предоставляющих услуги по перевозке пассажиров и багажа легковыми такси. Доля организаций частного сектора на данном рынке составляет 100%. </t>
  </si>
  <si>
    <t>На территории Тимашевского района предоставляют услуги подвижной радиотелефонной связи 4 крупных оператора связи: Краснодарский филиал ПАО «ВымпелКом», филиал ПАО «Мобильные Теле Системы» «Макрорегион Юг», Кавказский филиал ПАО «Мегафон», Краснодарский филиал ООО «Т2Мобайл». Основную долю услуг на рынке оказания фиксированной связи занимает Краснодарский филиал ПАО «Ростелеком». Доля хозяйствующих субъектов частной формы собственности в общем количестве организаций всех форм собственности на данном рынке составляет 100%.</t>
  </si>
  <si>
    <t>В связи развитием мобильных технологий доля домохозяйств, имеющих возможность пользоваться услугами проводного или мобильного широкополосного доступа в информационно-телекоммуникационную сеть «Интернет» на территории Тимашевского района составляет 100%.</t>
  </si>
  <si>
    <t>Доля организаций частной формы собственности на рынке переработки водных биоресурсов, процентов</t>
  </si>
  <si>
    <t>Органами местного самоуправления проводятся конкурсные процедуры в порядке, предусмотренном постановлением Правительства Российской Федерации от 6 февраля 2006 г. № 75 «О порядке проведения органом местного самоуправления открытого конкурса по отбору управляющей организации для управления многоквартирным домом». Информация о проведении открытых конкурсов размещается на официальном сайте администрации МО Тимашевский район.</t>
  </si>
  <si>
    <t xml:space="preserve">На территории МО Тимашевский район осуществляет свою деятельность 44 хозяйствующих субъекта, в т.ч. 2 организации муниципальной и государственной форм собственности. Доля организаций частной формы собственности в сфере архитектурно-строительного проектирования составляет 96 %. 
</t>
  </si>
  <si>
    <t xml:space="preserve">Реестр хозяйствующих субъектов, осуществляющих деятельность на рынке кадастровых и землеустроительных работ, размещен на официальном сайте администрации МО Тимашевский район. </t>
  </si>
  <si>
    <t>достигнут</t>
  </si>
  <si>
    <t>выполнен</t>
  </si>
  <si>
    <t>не менее 25 %</t>
  </si>
  <si>
    <t>Доля хозяйствующих субъектов частной формы собственности в общем количестве организаций всех форм собственности на рынке семеноводства составляет 100 %.</t>
  </si>
  <si>
    <t>Доля обучающихся дошкольного возраста в частных образовательных организациях, реализующих основные общеобразовательные программы-образовательные программы дошкольного образования, в общей численности обучающихся дошкольного возраста в образовательных организациях, реализующих основные общеобразовательные программы-образовательные программы дошкольного образования, процентов</t>
  </si>
  <si>
    <t>Содействие развитию практики применения механизмов муниципально-частного партнерства, в том числе практики заключения концессионных соглашений, в социальной сфере на муниципальном уровне</t>
  </si>
  <si>
    <t>Размещение на официальном сайте  муниципального образования, а также в местных и региональных СМИ материалов о действующих производствах и новых образцах продукции, выпускаемой на территории муниципального образования Тимашевский район, публикаций</t>
  </si>
  <si>
    <t>Наименование мероприятия</t>
  </si>
  <si>
    <t xml:space="preserve">Субсидия на осуществление государ-ственных полномочий по финансовому обеспечению получения образования в частной дошкольной образовательной организации </t>
  </si>
  <si>
    <t>Реализация полномочий по подготовке изменений в правила землепользования и застройки всех сельских поселений</t>
  </si>
  <si>
    <t>Оказание содействия в получении финансовой государственной поддержки КФХ, ИП и ЛПХ на развитие хозяйства</t>
  </si>
  <si>
    <t>Привлечение к участию в конгрессно-выставочных мероприятиях промышленных предприятий Тимашевского района</t>
  </si>
  <si>
    <t>Оказание содействия юридическим лицам и индивидуальным предпринимателям в получении субсидий в целях возмещения части затрат на производство товарной рыбы</t>
  </si>
  <si>
    <t xml:space="preserve">Оказание содействия в привлечении организаций промышленного комплекса к участию в мероприятиях по повышению эффективности производства через внедрение процессов бережливого производства 
</t>
  </si>
  <si>
    <t>Вовлечение граждан в занятия физической культурой и спортом на регулярной основе</t>
  </si>
  <si>
    <t>В рамках реализации мероприятий Национального проекта «Жилье и городская среда» проведение работ по благоустройству  общественных территорий</t>
  </si>
  <si>
    <t>Реализация мероприятий по содействию занятости маломобильных групп населения, включая мероприятия по созданию условий для трудовой деятельности</t>
  </si>
  <si>
    <t>Организация работы на территории   Тимашевского района муниципального Центра поддержки предпринимательства</t>
  </si>
  <si>
    <t>Оказание содействия сельскохозяйственным товаропроизводителям Тимашевского района в реализации произведённой ими сельскохозяйственной продукции.
Организация торговли в формате «ярмарки выходного дня», «фермерский дворик» на торго-вых площадках муниципального образования.
Проведение сезонных сельскохозяйственных ярмарок на территориях муниципального образования;
Организация выездной торговли непосредственно сельхозтоваропроизводителями;Участие  в инфотурах, закупочных сессиях с целью увеличения доли местной продукции в торговой сети</t>
  </si>
  <si>
    <t>Привлечение к участию в международных и российских мероприятиях (выставках, форумах, презентациях) предприятий пищевой и перерабатывающей промышленности Тимашевского района</t>
  </si>
  <si>
    <t>Участие в системе персонифицированного финансирования дополнительного образования детей образовательных организаций всех форм собственности и индивидуальных предпринимателей (за исключением финансирования дополнительного образования в детских школах искусств), наличие</t>
  </si>
  <si>
    <t>Доля детей в возрасте от 5 до 18 лет, охваченных дополнительным образованием, процентов</t>
  </si>
  <si>
    <t>Доля детей, обеспеченных сертификатами ПФДО, а в период с   1 января 2023 г. до   1 января 2025 г. – социальными сертификатами, процентов</t>
  </si>
  <si>
    <t>Доля существующих кладбищ, сведения о которых включены в справочник сведений о кладбищах и местах захоронений на них и размещены в ФГИС ЕСНСИ, процентов</t>
  </si>
  <si>
    <t>Доля хозяйствующих субъектов, оказывающих услуги по организации похорон, сведения о которых включены в справочник и размещены в ФГИС ЕСНСИ, процентов</t>
  </si>
  <si>
    <t xml:space="preserve">Количество мест на рынках и ярмарках, в том числе ярмарках «выходного дня», в торговых комплексах, единиц
</t>
  </si>
  <si>
    <t>Количество торговых мест, предусмотренных схемами размещения нестационарных торговых объектов, единиц</t>
  </si>
  <si>
    <t>Уровень обеспеченности граждан спортивными сооружениями исходя из единовременной пропускной способности, процентов</t>
  </si>
  <si>
    <t>Рынок водоснабжения и водоотведения</t>
  </si>
  <si>
    <t xml:space="preserve">Доля полезного отпуска ресурсов, реализуемых муниципальными унитарными предприятиями, в общем объеме таких ресурсов, реализуемых в районе (водоснабжение (водоотведение)), процентов:
</t>
  </si>
  <si>
    <t>водоснабжение</t>
  </si>
  <si>
    <t>водоотведение</t>
  </si>
  <si>
    <t>Рынок ЖКХ</t>
  </si>
  <si>
    <t>Уровень потерь воды в водопроводных сетях, процентов</t>
  </si>
  <si>
    <t>Информирование субъектов малого и среднего предпринимательства (далее – МСП), физических лиц, не являющихся индивидуальными предпринимателями и применяющих специальный налоговый режим «Налог на профессиональный доход» (далее-самозанятые) а также организаций, образующих инфраструктуру поддержки субъектов МСП, о свободном имуществе, находящемся в муниципальной собственности муниципального образования Тимашевский район, включенном в перечни имущества, утвержденные в соответствии с частью    4 статьи 18 Федерального закона от 24.07.2007 г. № 209-ФЗ «О развитии малого и среднего предпринимательства в Российской Федерации» (далее – Федеральный закон № 209-ФЗ), путем размещения соответствующей информации на официальном сайте (интернет-портале) МСП Краснодарского края (www.mbkuban.ru), а также на инвестиционном портале муниципального образования Тимашевский район</t>
  </si>
  <si>
    <t>Отделом по социальным вопросам на постоянной основе оказываются консультации по вопросам лицензирования фармацевтической деятельности. Проводится работа по информированию  фармацевтических организаций и ИП о недопустимости превышения государственных зарегистрированных цен на ЖНВЛП. В результате при проведении мониторинга в аптечных учреждениях превышения цены не зафиксировано.</t>
  </si>
  <si>
    <t xml:space="preserve">Информация о порядке предоставления ритуальных услуг и их стоимости размещена на официальном сайте администрации МО Тимашевский район, а также информационных стендах поселений Тимашевского района.
</t>
  </si>
  <si>
    <t>Доля домохозяйств, имеющих возможность пользоваться услугами проводного или мобильного широкополосного доступа в информационно-телекоммуникационную сеть «Интернет», процентов</t>
  </si>
  <si>
    <t xml:space="preserve">Реестр частных физкультурно-спортивных организаций размещен на официальном сайте администрации муниципального образования Тимашевский район в разделе «Стандарт развития конкуренции»
</t>
  </si>
  <si>
    <t xml:space="preserve">Реестр хозяйствующих субъектов, осуществляющих деятельность на рынке архитектурно-строительного проектирования, размещен на официальном сайте администрации МО Тимашевский район в разделе Градостроительная деятельность. 
</t>
  </si>
  <si>
    <t xml:space="preserve">Каталог промышленной продукции, каталог строительных материалов ежеквартально актуализируется и размещается на сайте администрации МО Тимашевский район, на сайте министерства промышленной политики Краснодарского края.
</t>
  </si>
  <si>
    <t xml:space="preserve">На официальном сайте администрации МО Тимашевский район в разделе «Антимонопольный комплаенс»  размещен электронный буклет с примерами лучших региональных практик развития конкуренции и предупреждения нарушений антимонопольного законодательства.
Кроме этого ежегодно размещается доклад об антимонопольном комплаенсе. 
</t>
  </si>
  <si>
    <t xml:space="preserve">Администрацией МО Тимашевский район ежеквартально проводится мониторинг выполнения мероприятий «дорожной карты» по развитию товарных рынков. Результаты мониторинга ежеквартально направляются в министерство экономики Краснодарского края. Кроме этого результаты выполнения мероприятий отображаются в системе МСЭР 3.0.
Также формируется годовой отчет о развитии конкуренции на товарных рынках МО Тимашевский район, который размещается на официальном сайте администрации МО Тимашевский район и направляется в министерство экономики Краснодарского края.
</t>
  </si>
  <si>
    <t>Каталог промышленной продукции ежеквартально актуализируется и размещается на официальном сайте администрации МО Тимашевский район в разделе «Экономика района» подраздел «Новости»</t>
  </si>
  <si>
    <t>Предприятиями, оказывающими услуги по водоснабжению, проводятся мероприятия по снижению уровня потерь в водопроводных сетях, производится текущий ремонт.</t>
  </si>
  <si>
    <t>Студент Тимашевского техникума кадровых ресурсов принял участие в отборочном этапе Регионального чемпионата по профессиональному мастерству (компетенция «Эксплуатация сельскохозяйственной техники»).</t>
  </si>
  <si>
    <t>Доля обучающихся в частных образовательных организациях, реализующих основные профессиональные образовательные программы – образовательные программы среднего профессионального образования, в общем числе обучающихся в образовательных организациях, реализующих основные профессиональные образовательные программы – образовательные программы среднего профессионального образования, процентов</t>
  </si>
  <si>
    <t>Доля субъектов малого и среднего предпринимательства, включая крестьянские (фермерские) хозяйства и сельскохозяйственные кооперативы, в общем объеме реализации сельскохозяйственной продукции составляет 0,2 %.</t>
  </si>
  <si>
    <t xml:space="preserve">Внесены изменения в административный регламент, определяющий порядок утверждения схемы расположения земельного участка на кадастровом плане территории, в части сокращения срока оказания муниципальной услуги (10
дней).
В целях оптимизации прохождения разрешительных процедур в сфере земельных отношений в муниципальном образовании Тимашевский район внесены изменения в административные регламенты по предоставлению муниципальной услуги «Предоставление в собственность, аренду, безвозмездное пользование земельного участка, находящегося в государственной или муниципальной собственности, без проведения торгов». Сокращен срок предоставления муниципальной услуги с 29 календарных дней до 20 календарных дней.
Предоставление выписки из реестра муниципального имущества. Сокращен срок предоставления муниципальной услуги с 10 рабочих дней до 5 рабочих дней
Предварительное согласование предоставления земельного участка. Сокращен срок предоставления муниципальной услуги с 30 календарных дней до 14 календарных дней.
Предоставление земельных участков гражданам для индивидуального жилищного строительства, ведения личного подсобного хозяйства в границах населенного пункта, садоводства для собственных нужд, гражданам и крестьянским (фермерским) хозяйствам для осуществления крестьянским (фермерским) хозяйством его деятельности. Сокращен срок предоставления муниципальной услуги с 30 календарных дней до 14 календарных дней.
В рамках реализации проекта «Бережливое производство» сокращены сроки оказания муниципальных услуг: выдача градостроительных планов земельных участков; предоставление разрешения об отклонении от предельных параметров разрешенного строительства; предоставление разрешения на условно разрешенный вид использования земельного участка или объекта капитального строительства; предоставление земельных участков в аренду на торгах.
</t>
  </si>
  <si>
    <t xml:space="preserve">Администрацией МО Тимашевский район ежеквартально в системе МСЭР, а также текстовом формате проводится мониторинг исполнения «дорожной карты» по содействию и развитию конкуренции и развитию конкурентной среды в Тимашевском районе. </t>
  </si>
  <si>
    <t xml:space="preserve">Автомобильный транспорт представлен малыми предприятиями и индивидуальными предпринимателями, которые осуществляют грузовые и пассажирские перевозки. Кроме того, грузовые перевозки осуществляет ведомственный транспорт организаций хозяйственного комплекса района. 
В муниципальном образовании Тимашевский район действует 18 маршрутов транспорта общего пользования, в том числе 7 городских маршрутов и 11 пригородного сообщения, общей протяженностью 479,4 км (в том числе в Тимашевском городском поселении – 151,3 км), расположен 1 автовокзал, с которого происходят отправления автобусов междугороднего и пригородного значения.
Перевозку пассажиров осуществляет 62 единиц транспортного парка, которые принадлежат двум индивидуальным предпринимателям, в том числе: ИП Коноба А.И. - 33 единиц, ИП Черниговский Д.В. – 28 единицы. В настоящее время весь транспорт, задействованный на пассажирских перевозках, оборудован системой спутниковой навигации ГЛОНАСС и ГЛОНАСС/GPS. Доля перевезенных пассажиров автомобильным транспортом по муниципальным маршрутам регулярных перевозок субъектами частной формы собственности составляет 100 %.
</t>
  </si>
  <si>
    <t>Количество откорректированных генеральных планов – 3 генплана сельских поселений Тимашевского района, 7 Правил землепользования и застройки</t>
  </si>
  <si>
    <t>Установлены 12 элементов доступности для инвалидов, мал-мобильных групп населения еще на 7 объектах. Количество проведенных мероприятий с участием  инвалидов МГН  - 8</t>
  </si>
  <si>
    <t xml:space="preserve">Распоряжением администрации МО Тимашевский район от 22 ноября 2016 г. № 335-р «О создании рабочей группы по содействию развитию конкуренции на территории муниципального образования Тимашевский район» создана рабочая группа по развитию конкуренции. (с внесенными изменениями распоряжением от 12.10.2023  № 367-Р).  
</t>
  </si>
  <si>
    <t>Количество нестационарных торговых объектов, предусмотренных схемами размещения нестационарных торговых объектов, единиц</t>
  </si>
  <si>
    <t>В настоящее время на территории Тимашевского района осуществляют деятельность 64 медицинские организации различной формы собственности, в т.ч. 1 частная, которая является участником реализации ТП ОМС.</t>
  </si>
  <si>
    <t xml:space="preserve">С начала 2025 г. проинформированы все медицинские фармацевтических организации и ИП о необходимости регистрации в системе, в результате этого 100 % аптечных учреждений и 100% действующих медицинских организаций зарегистрировались и подключились к системе МДЛП.
</t>
  </si>
  <si>
    <t xml:space="preserve">Всего на территории Тимашевского района на отчетную дату осуществляет деятельность 79 хозяйствующих субъекта фармацевтической деятельности (в том числе: 1 - государственное учреждение ГУП КК «Кубаньфармация».
Доля негосударственных аптечных организаций на товарном рынке составляет 98,7 %.
</t>
  </si>
  <si>
    <t xml:space="preserve">На поле АО САФ «Русь» в октябре 2024 г. под урожай 2025 года заложена демонстрационная площадка озимых колосовых культур селекции НЦЗ им. П.П. Лукьяненко по предшественнику сахарная свекла (28 сортов озимой пшеницы, 3 сорта озимой тритикале). 
Под урожай 2025 года сельхозпредприятиями всех форм собственности, осуществляющими деятельность на территории Тимашевского района, приобретено порядка 131 тонны оригинальных семян в количестве 28 сортов, что позволило засеять 1 620 га. 
</t>
  </si>
  <si>
    <t>На территории Тимашевского района осуществляют деятельность 9 рекламных компаний. Доля организаций частной формы собственности в сфере наружной рекламы составляет 100 %.</t>
  </si>
  <si>
    <t xml:space="preserve">Информация об утвержденных и действующих схемах размещения рекламных конструкций размещена на официальном сайте администрации муниципального образования Тимашевский район в разделе Градостроительная деятельность.
</t>
  </si>
  <si>
    <t xml:space="preserve">Информации о мерах и формах государственной поддержки сельскохозяйственного производства в Краснодарском крае в части предоставления субсидий гражданам, ведущим личное подсобное хозяйство, крестьянским (фермерским) хозяйствам, индивидуальным предпринимателям, осуществляющим деятельность в области сельскохозяйственного производства размещена на официальном сайте администрации МО Тимашевский район
https://www.leocdn.ru/uploadsForSiteId/203604/content/90161b72-e1c1-45cf-853f-9794f3dc4495.docx 
</t>
  </si>
  <si>
    <t xml:space="preserve">В администрацию муниципального образования Тимашевский район с начала 2025 г. обращений не поступало. </t>
  </si>
  <si>
    <t xml:space="preserve">На территории района деятельность на рынке кадастровых и землеустроительных работ осуществляет 14 хозяйствующих субъектов, в т.ч. 13 субъектов частной формы собственности, одно государственной  – ГБУ «Краевое БТИ». Доля организаций частной формы собственности, осуществляющих деятельность на данном рынке с начала 2025 г., составила 92,8 %. </t>
  </si>
  <si>
    <t>Администрацией МО Тимашевский район ежеквартально проводится мониторинг выполнения «дорожной карты» по развитию товарных рынков. На официальном сайте администрации создан раздел «Стандарт развития конкуренции», на котором размещается информация о состоянии конкуренции на товарных рынках и степени удовлетворённости потребителей качеством товаров, работ и услуг и состоянием ценовой конкуренции. Кроме этого ежегодно МО Тимашевский район размещается годовой отчет о состоянии и развитии конкуренции по итогам года. Также проводится работа по заполнению форм по выполнению запланированных показателей в системе  МСЭР 3.0</t>
  </si>
  <si>
    <t xml:space="preserve">Специалистами отдела земельных и имущественных отношений администрации муниципального образования Тимашевский муниципальный район Краснодарского края проведена инвентаризация объектов муниципальной собственности, анализ их состояния и перспективы развития социальной сферы, жилищно-коммунального хозяйства.
В перечень объектов, в отношении которых планируется заключение концессионных соглашений, на 2025 год, включены два объекта социальной сферы: здание гребной базы, мастерская для ремонта ПТО (спортивная конюшня). 
Перечень размещен на  инвестиционном портале муниципального образования Тимашевский район в разделе «Инвестору»/«Государственно-частное партнерство» http://invest-timregion.ru/ru/v-pom-investoru/gosudarstvenno-chastnoe-partnerstvo/.
</t>
  </si>
  <si>
    <t xml:space="preserve">В мониторинге приняли участие 95 организаций, из них 5 крупных и средних организаций, а также 68 малых и средних организаций, 22 индивидуальных предпринимателей, осуществляющих наем работников.
Списочная численность работников организаций, участвующих в опросе, составила 3,073 тыс. человек или 0,1% от численности занятых по полному кругу организаций по данным Краснодарстата (2932,2 тыс. человек). 
</t>
  </si>
  <si>
    <t xml:space="preserve">На официальном сайте администрации МО Тимашевский район создан раздел «Стандарт развития конкуренции», на котором размещается информация о состоянии конкуренции на товарных рынках и степени удовлетворённости потребителей качеством товаров, работ и услуг и состоянием ценовой конкуренции. Кроме этого ежегодно администрацией МО Тимашевский район размещается годовой отчет о состоянии и развитии конкуренции по итогам года, который направляется в министерство экономики Краснодарского края.
</t>
  </si>
  <si>
    <t xml:space="preserve">Информации о мерах и формах государственной поддержки сельскохозяйственного производства в Краснодарском крае в части предоставления субсидий гражданам, ведущим личное подсобное хозяйство, крестьянским (фермерским) хозяйствам, индивидуальным предпринимателям, осуществляющим деятельность в области сельскохозяйственного производства размещается на официальном сайте администрации МО Тимашевский район
https://www.leocdn.ru/uploadsForSiteId/203604/content/90161b72-e1c1-45cf-853f-9794f3dc4495.docx 
</t>
  </si>
  <si>
    <t>На официальном сайте администрации МО Тимашевский район в разделе «Экономика»/»Новости»  размещена информация о возможности предприятий легкой промышленности продемонстрировать выпускаемую продукцию</t>
  </si>
  <si>
    <t>Охват хозяйствующих субъектов, проинформированных о мерах государственной поддержки, процентов</t>
  </si>
  <si>
    <t xml:space="preserve">Реализация на территории Тимашевского района проектов, направленных на повышение эффективности муниципального управления в рамках проекта «Бережливая Кубань»
</t>
  </si>
  <si>
    <t xml:space="preserve">Реализация мероприятий по вовлечению в 2025 г. году предприятий в реализацию федерального проекта «Производительность труда» национального проекта «Эффективная и конкурентная экономика»
</t>
  </si>
  <si>
    <t xml:space="preserve">Определение состава муниципального имущества,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Краснодарского края и обеспечение его приватизации либо перепрофилирование (изменение целевого назначения имущества)
</t>
  </si>
  <si>
    <t>Внедрение лучших региональных практик содействия развитию конкуренции, рекомендованных для внедрения на территории субъектов Российской Федерации</t>
  </si>
  <si>
    <t>Оказание содействия в актуализации размещенного на официальном сайте департамента промышленной политики Краснодарского края каталога строительных материалов и конструкций, каталога промышленной продукции, производимой предприятиями Краснодарского края, и каталога производителей школьной формы</t>
  </si>
  <si>
    <t>Все кладбища и места захоронений в полном объеме включены  в  ФГИС ЕСНСИ.</t>
  </si>
  <si>
    <t xml:space="preserve">5 июня 2025 проведен полевой семинар «День поля» на демонстрационном посеве озимых колосовых селекции НЦЗ  им. П.П. Лукьяненко, на поле АО САФ «Русь». Приняли участие 86 человек. </t>
  </si>
  <si>
    <t>Проведено 10 совещаний с главами крестьянских (фермерских) хозяйств, на которых рассмотрены проблемы, возникающие у аграриев и пути их решения. Проведена агроучеба для сельхозтоваропроизводителей и "День поля" на демонстрационной площадке для сельхозтоваропроизводителей</t>
  </si>
  <si>
    <t>На территории Тимашевского района на рынках и ярмарках, в том числе ярмарках «выходного дня», количество торговых мест составляет 377 ед.</t>
  </si>
  <si>
    <t>С начала 2025 г. на территории Тимашевского района осуществляют деятельность 3 муниципальных унитарных предприятий, оказывающих услуги на рынке жилищно-коммунального хозяйства (МУП ЖКХ «Незаймановский», МУП ЖКХ «Поселковое», МУП ЖКХ «Универсал плюс»). Данные муниципальные унитарные предприятия относятся к предприятиям субъектов естественных монополий.</t>
  </si>
  <si>
    <t xml:space="preserve">Согласно проведения самоконтроля сохранения или изменения видов деятельности унитарных предприятий, согласно результатов МУП ЖКХ «Поселковое», МУП ЖКХ «Незаймановский» и МУП ЖКХ «Универсал плюс» подпадают под нормы части 3 статьи 351 Федерального закона от 26 июля 2006 г. № 135-ФЗ «О защите конкуренции» и могут осуществлять свою деятельность после 1 января 2025 г. </t>
  </si>
  <si>
    <t>Для оказания муниципальной поддержки социально ориентированным некоммерческим организациям, объединяющим в своих рядах инвалидов, ветеранов, пенсионеров, граждан старшего поколения, казаков и других в 2025 г. выделено 1500 тыс. руб.  Выплаты произведены в полном объеме.</t>
  </si>
  <si>
    <t>73 обучающихся образовательных организаций получили премию администрации Тимашевского района. Награждение проведено 4 июня 2025 г.</t>
  </si>
  <si>
    <t xml:space="preserve">Лучшие практики и комплексные решения по социальному и экономическому развитию субъектов Российской Федерации, содержащиеся в цифровой платформе региональных практик устойчивого развития «Смартека», принятые муниципальным образованием Тимашевский район:
1) Проект повышения уровня финансовой грамотности учеников 1-11 классов «Финансовая грамотность - вклад в надежное будущее». Как повысить финансовую грамотность учеников 1-11 классов? (Ханты-Мансийский автономный округ – Югра), категория - образование, этап внедрения – внедрено.
2) Национальная предпринимательская инициатива по улучшению инвестиционного климата. Как предприниматели могут устранять административные барьеры? (Агентство стратегических инициатив), категория - развитие предпринимательства, этап внедрения - внедрено.
3) Цифровизация архива. Как снизить затраты на поиск архивного документа? (Краснодарский край), категория - региональное и муниципальное управление, этап внедрения - внедрено.
4) Обеспечение эффективности и развития института ОРВ. Как создать комфортные правовые условия ведения бизнеса в регионе? (Краснодарский край), категория – развитие предпринимательства, этап внедрения – внедрено.
5) Внедрение оценки применения обязательных требований. Как обеспечить «регуляторный цикл» обязательных требований? (Краснодарский край), категория – развитие предпринимательства, этап внедрения – внедрено.
6) Программа бесплатных спортивных тренировок для жителей городов. Как повысить доступность спортивных тренировок для жителей города? (г. Москва), категория – здравоохранение, этап внедрения - внедрено.
7) Практика «Наставничество» в работе с несовершеннолетними, находящимися в конфликте с законом. Как помочь подросткам, вступившим в конфликт с законом, адаптироваться в социуме? (Тамбовская область), категория – социальная поддержка, этап внедрения – внедрено.
8) Внедрение риск-ориентированного подхода при планировании контроля за расходованием бюджетных средств. Как повысить эффективность государственного (муниципального) контроля в финансово-бюджетной сфере? (Краснодарский край), категория – региональное и муниципальное управление, этап внедрения – внедрено.
</t>
  </si>
  <si>
    <t xml:space="preserve">Рыбоводством занимается 23 индивидуальных предпринимателей, которые выращивают и вылавливают товарную рыбу, занимаются ее переработкой и реализацией. За предоставлением консультаций о мерах государственной поддержки обратилось 6 хозяйствующих субъектов, осуществляющих деятельность на рынке товарной аквакультуры.
Всем обратившимся субъектам предпринимательства предоставлена информация о мерах государственной поддержки. Охват субъектов предпринимательства составил 100 %.
</t>
  </si>
  <si>
    <t xml:space="preserve">Всего в районе 55 кладбищ. Проведена инвентаризация на 55 кладбищах., в т.ч. (количество кладбищ/ проведена инвентаризация):
Тимашевское г/п – 3/3; Медвёдовское с/п -7/7;Незаймановское с/п - 7/7;Новоленинское с/п – 6/6; Новокорсунское с/п– 3/3;Роговское с/п – 6/6;  Дербентское с/п – 8/8; с/п Кубанец – 2/2;      
 Поселковое с/п – 5/5;  Днепровское с/п – 8/8;
</t>
  </si>
  <si>
    <t xml:space="preserve">Агрономический отчет об уборке зерновых колосовых, зернобобовых культур и озимого рапса сформирован и направлен в министерство сельского хозяйства и перерабатывающей промышленности </t>
  </si>
  <si>
    <t>На территории Тимашевского района переработку водных биоресурсов осуществляют 12 индивидуальных предпринимателей (Губа С.В., Кропивка А.В., Служаев В.Н., Шпика Н.В., Брыков Э.А., Бородавка А.Г., Кочура С.В., Чапля Э.И., Шкутков А.А., Акопян А.К., Пехерт А.Ю., Чайка А.Д.). Доля организаций частной собственности на рынке составила 100 %</t>
  </si>
  <si>
    <t>В агропромышленной выставке «Кубанская ярмарка», приняли участие сельхозтоваропроизводители осуществляющие переработку водных биоресурсов на территории МО Тимашевский район: ИП Кропивка А.В., ЛПХ Носаков Д.Н., ИП Красюков В.В., ИП Спрядышев Н.В.</t>
  </si>
  <si>
    <t>На территории Тимашевского района товарной аквакультурой занимаются 23 рыбоводных хозяйства. Доля организаций частной собственности на рынке составила 100 %</t>
  </si>
  <si>
    <t>Согласно постановлению от 23 сентября 2015 г.  № 985/1 «Об утверждении схем размещения нестационарных торговых объектов на территории муниципального образования Тимашевский район» (с изменениями от 19.08.2025г.   № 1253) в 2025 году предусмотрено 114 нестационарных торговых объектов.</t>
  </si>
  <si>
    <t xml:space="preserve">На рынке теплоснабжения (производство тепловой энергии) функционируют 38 котельных, протяженность тепловых сетей составляет 58,3 км. 2 предприятия оказывают услуги теплоснабжения на территории района. Доля организаций частной формы собственности на рынке теплоснабжения составляет 100 %.
</t>
  </si>
  <si>
    <t xml:space="preserve">На территории Тимашевского района расположено 350 многоквартирных домов (далее – МКД), из них: находятся под управлением управляющих организаций 144 МКД (41,14 % от всего многоквартирного жилого фонда), под управлением товариществом собственников жилья и (или) иным кооперативом – 29 МКД (8 %); под непосредственным управлением – 177 МКД (50,6 %).
Органами местного самоуправления проводятся конкурсные процедуры в порядке, предусмотренном постановлением Правительства Российской Федерации от 6 февраля 2006 г. № 75 «О порядке проведения органом местного самоуправления открытого конкурса по отбору управляющей организации для управления многоквартирным домом». Доля организаций частной формы собственности составляет 100 %.
</t>
  </si>
  <si>
    <t xml:space="preserve">С начала 2025 г. предприятия АПК приняли участия в оформлении выставочных экспозициях производимой продукции в следующих мероприятиях:
1. «Ярмарка выходного дня», на которой хозяйствующие субъекты могут реализовывать собственную продукцию, в т.ч и продукцию предприятий пищевой промышленности. На «Ярмарке выходного дня» реализуется продукция, представленная предприятиями ООО «Хлебокомбинат Тимашевского райпо», ООО «ТимВилл»;
2. Агропромышленная выставка «Кубанская Ярмарка - Весенняя», приняли участие 16  предприятий малых и средних форм хозяйствования, таких как: ИП Похилюк Е.М., ЛПХ Венедиктова Т.Н, ЛПХ Кузьмин И.А., ООО «ТОГА» , ОАО Кондитерский комбинат «Кубань» и т.д.  
3. VI агропромышленная выставка «Кубанская Ярмарка», приняли участие 29 предприятий малых и средних форм хозяйствования, таких как: ИП Похилюк Е.М., ЛПХ Венедиктова Т.Н, ЛПХ Кузьмин И.А., ЛПХ Пенжели заде Н.В., ООО «ТОГА», ООО «Нинкаси», ОАО Кондитерский комбинат «Кубань» и т.д.  
</t>
  </si>
  <si>
    <t>Охват хозяйствующих субъектов проинформированных   о возможности участия в проектах, направленных на повышение производительности труда, процентов</t>
  </si>
  <si>
    <t xml:space="preserve">Все хозяйствующие субъекты, подходящие по критериям отбора для участия в нацпроекте, проинформированы. ООО «Титан» в августе 2025 г. подписал с министерством экономики Краснодарского края и АНО РЦК Соглашение о сотрудничестве о реализации мероприятий по повышению производительности труда.
</t>
  </si>
  <si>
    <t xml:space="preserve">С начала 2025 года уполномоченным органом по проведению экспертизы муниципальных нормативных правовых актов в соответствии с планом проведения экспертизы проведены 3 процедуры экспертизы действующих постановлений администрации муниципального образования Тимашевский район.
    Доля муниципальных нормативных правовых актов муниципального образования Тимашевский район, по которым проводится экспертиза, в общем объеме нормативных правовых актов муниципального образования Тимашевский район, подлежащих экспертизе в соответствии с утвержденными планами проведения экспертизы нормативных правовых актов муниципального образования Тимашевский район с начала  2025 года составила 100 %.
</t>
  </si>
  <si>
    <t>В администрации МО Тимашевский район функционирует «Ящик доверия», в который представители бизнеса могут направить свои обращения или вопросы.  Кроме этого в целях снижения (устранения) административных барьеров совершенствуется работа с обращениями предпринимателей: обеспечено функционирование интернет-приемной, создан блог главы района, который позволяет вести непосредственный диалог главы района, как с жителями района, так и с предпринимателями. С начала 2025 г. обращений от предпринимателей по наличию административных барьеров для вхождения на конкурентные товарные рынки субъектов предпринимательства не поступало.</t>
  </si>
  <si>
    <t>С начала 2025 г. предложения от инвесторов о заключении инвестиционных проектов с применением механизмов МЧП, в том числе посредством заключения концессионных соглашений в муниципалитет не поступали.</t>
  </si>
  <si>
    <t xml:space="preserve">320 детей в возрасте от 5 до 18 лет обучаются по дополнительным общеобразовательным программам на базе Центра «IT-куб». 820 ребенка в возрасте от 5 до 18 лет приняли участие в проведенных на базе Центра  «IT-куб» мероприятиях (в том числе дистанционных), тематика которых соответствует направлениям деятельности Центра.
Количество проведенных на базе Центра проектных олимпиад, хакатонов и других мероприятий - 5 мероприятий.
Количество реализуемых дополнительных общеобразовательных программ - 9 ед.
Количество общеобразовательных организаций-партнеров, с которыми Центр реализует сетевые образовательные программы в соответствии с договором о сетевой форме 6 ед.
ЦЦОД «IT-куб» в сетевой форме реализует проект «Код будущего» организованного Минцифры России под эгидой федерального проекта «Развитие кадрового потенциала ИТ-отрасли» национальной программы «Цифровая экономика» г. Москва.
В первом полугодии 2025 года проведены районный онлайн турнир «Знатоки Python», открытый онлайн конкурс «Профессия – Родину защищать», Школьный турнир по «Киберспорту», открытый онлайн конкурс «День победы – глазами наших детей», онлайн игра «Викторина программиста» Урок цифры «Кибербезопасность и искуссвенный интелект»,      «Секреты операционных систем», «Технологии современного программирования», «Квантовые вычисления и материалы будущего», «Андроид: что это такое, и кто защищает пользователей в интернете»
Результативность участия в мероприятиях:  районный онлайн турнир «Знатоки Python» - 6 призовых мест, открытый онлайн конкурс «Профессия ролину защищать» - 1 призовое место, межрегиональная векторина «Логикомания»       г. Семенов Нижегородская область – 1 призовое место, Межрегиональный фестиваль научно – технического творчества «Робоарт 2025» г. Воронеж – 7 призовых мест, зональный роботехнический фестиваль «Будущее вокруг нас» г. Новороссийск 7 призовых мест, онлайн игра «Викторина программиста» - 7 призовых мест, Турнир технологических сборных в Сириус – 5 призовых мест.
</t>
  </si>
  <si>
    <t xml:space="preserve">В Тимашевском районе 17 предприятий соответствуют критериям отбора, 12 организаций являются участниками данного проекта.
Подписали соглашение о взаимодействии при реализации мероприятий федерального проекта «Производительность труда» с министерством экономики Краснодарского края и стал участником национального проекта ООО «Евро-Трейд»,  ООО "Титан".
</t>
  </si>
  <si>
    <t>В мае 2025 г. начальник юридического отдела администрации МО Тимашевский муниципальный район Харланов Д.И., а также главный специалист отдела с/х и перерабатывающей промышленности Фруленко Т.В. прошли повышение квалификации в ООО «Безопасность Сошиэйти» по дополнительной профессиональной программе «Практика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t>
  </si>
  <si>
    <t xml:space="preserve">В Тимашевском районе 17 предприятий соответствуют критериям отбора, 12 организаций являются участниками данного проекта.
За 9 месяцев 2025 года подписано 2 соглашения о взаимодействии при реализации мероприятий федерального проекта «Производительность труда» с министерством экономики Краснодарского края, стали участниками национального проекта ООО «Евро-Трейд» (март 2025 г.) и ООО «Титан» (август 2025 г.).
</t>
  </si>
  <si>
    <t>Администрацией МО Тимашевский район отчет о состоянии конкуренции на товарных рынках МО Тимашевский район за 2024 г. направлен в министерство экономики Краснодарского края 31 января 2025 г.</t>
  </si>
  <si>
    <t xml:space="preserve">На основании постановления администрации муниципального образования Тимашевский район от 21.07.2023 г. № 1159 «Об утверждении Порядка предоставления субсидии юридическим лицам, индивидуальным предпринимателям, физическим лицам - производителям товаров, работ, услуг на оплату соглашения о финансовом обеспечении затрат, связанных с оказанием муниципальных услуг в социальной сфере в соответствии с социальным сертификатом» субсидии предоставляются юридическим лицам, индивидуальным предпринимателям, физическим лицам - производителям товаров, работ, услуг на оплату соглашения о финансовом обеспечении затрат, связанных с оказанием муниципальных услуг в социальной сфере в соответствии с социальным сертификатом. Ограничения в предоставлении субсидии организациям частной формы собственности отсутствуют.
Д/С № 22 зарегистрирован в навигаторе. Программа прошла экспертизу. Проводится работа по заключению соглашения с администрацией МО Тимашевский район.
</t>
  </si>
  <si>
    <t>Информация о выполнении мероприятий, обеспечивающие достижение ключевых показателей развития конкуренции 
на товарных рынках МО Тимашевский район за 2025 г.</t>
  </si>
  <si>
    <t>Доля обучающихся детей дошкольного возраста в частных образовательных организациях за 2025 год составляет – 1,5 % (61 воспитанник) от общего числа обучающихся в муниципальных дошкольных образовательных организациях (4071) чел.</t>
  </si>
  <si>
    <t xml:space="preserve">По итогам работы за 2025 г. в частном техникуме «Знание» обучается 447 человек, что составляет 27,1 % от общего количества студентов СПО. 
</t>
  </si>
  <si>
    <t>За 2025 г. доля детей, получающих образовательные услуги в сфере дополнительного образования в частных организациях составила 1,5 %.</t>
  </si>
  <si>
    <t xml:space="preserve">Доля детей в возрасте от 5 до 18 лет, охваченных дополнительным образованием, составила 91,48 %.
</t>
  </si>
  <si>
    <t>По итогу 2025 года доля детей, обеспеченных сертификатами, составила 28,95 %.</t>
  </si>
  <si>
    <t>В 2025 г. ритуальные услуги на территории муниципального образования Тимашевский муниципальный район оказывают 24 хозяйствующих субъектов, в т.ч. 8 организаций муниципальной формы собственности. Однако, эти организации фактически ритуальные услуги не осуществляют. Таким образом, доля организаций частной формы собственности составляет 100 %.</t>
  </si>
  <si>
    <t xml:space="preserve">24 организации, оказывающих ритуальные услуги,  включены в ФГИС ЕСНСИ. </t>
  </si>
  <si>
    <t>69                                                                                                                    70</t>
  </si>
  <si>
    <t xml:space="preserve">В 2025 году проведены работы по благоустройству территории на 5 объектах.
Определение подрядчика произведено по средствам проведения конкурсных процедур. 
Доля организаций частной формы собственности в сфере выполнения работ по благоустройству общественных территорий составляет 100 %.
</t>
  </si>
  <si>
    <t xml:space="preserve">В 2025 г. в Днепровском сельском поселении проведены работы по благоустройству сквера.
Кроме этого проведены работы по благоустройству территории в Д/С № 35, Д/С № 18; работы по благоустройству спортивных площадок в СОШ № 12, СОШ № 16.
</t>
  </si>
  <si>
    <t xml:space="preserve">Ежемесячно сотрудниками ОГИБДД ОМВД России по Тимашевскому району, совместно с налоговыми службами, сотрудниками администрацией муниципального образования и городского поселения проводятся рейдовые мероприятия направленных на недопущение нарушений в сфере перевозок пассажиров и багажа легковым такси. 
С начала 2025 г. с сотрудниками ГИБДД ОМВД России по Тимашевскому району проведено 10 рейдовых мероприятий по выявлению нелегальных перевозчиков (составлено 24 протокола). Информация о проведенных рейдовых мероприятиях направлена в уполномоченные органы.
</t>
  </si>
  <si>
    <t xml:space="preserve">В целях повышения безопасности и профилактики аварийности в области пассажирских перевозок на территории Тимашевского района с начала 2025 г. с сотрудниками ГИБДД ОМВД России по Тимашевскому району проведено 10 рейдовых мероприятий по выявлению нелегальных перевозчиков.  (составлено 24 протокола). Информация о проведенных мероприятиях направлена в департамент транспорта и дорожного хозяйства Краснодарского края. В целях повышения безопасности и профилактики аварийности в области пассажирских перевозок на территории Тимашевского района сотрудниками ГИБДД ОМВД России по Тимашевскому району проведено целевое комплексное профилактическое мероприятие «Автобус». В ходе проведения профилактических мероприятий «Автобус» организовывалось широкое информационное освещение проводимого мероприятия в средствах массовой информации. Информация о проведенном мероприятии направлена в департамент транспорта и дорожного хозяйства Краснодарского края.  </t>
  </si>
  <si>
    <t xml:space="preserve">В 2025 г. на территории района осуществляли деятельность 14 индивидуальных предпринимателей (по пошиву одежды) и 2 малых предприятия, оказывающих услуги на товарном рынке. Доля участия частного бизнеса составила 100 %. 
</t>
  </si>
  <si>
    <t xml:space="preserve">В 2025 г. в администрации МО Тимашевский район было проведено 4 заседания комиссии по противодействию незаконному обороту промышленной продукции на которых были рассмотрены вопросы о противодействии незаконному обороту тарированного цемента на территории Тимашевского района; о незаконном обороте контрафактной и
фальсифицированной алкогольной продукции
на территории Тимашевского района, о незаконном обороте парфюмерно-косметической продукции на территории района, о незаконном обороте табачной продукции в нестационарных торговых объектах на территории района, осуществление контроля за качеством и безопасностью пищевой продукции, находящейся в обороте в хозяйствующих субъектах социальной сферы (дошкольные и школьные учебные заведения, учреждения органов здравоохранения и др.), о противодействии незаконному обороту товаров лёгкой промышленности на территории Тимашевского района.
</t>
  </si>
  <si>
    <t xml:space="preserve">Информация о предстоящем демонтаже рекламных конструкций размещается на официальном сайте администрации муниципального образования Тимашевский район </t>
  </si>
  <si>
    <t>На территории Тимашевского района отсутствуют муниципальные предприятия торговли. Таким образом, доля участия организаций частной формы собственности по состоянию на 01.01.2026 г. составляет 100 %.</t>
  </si>
  <si>
    <t xml:space="preserve">19 ноября 2025 г. в администрации муниципального образования Тимашевский муниципальный район Краснодарского края для представителей малого и среднего предпринимательства проведен семинар «Как бизнесу защитить себя в 2026 году?».
27 ноября 2025 г. в г. Тимашевске состоялась встреча представителей бизнеса и краевой власти.
Мероприятие организовывал краевой департамент развития бизнеса и внешнеэкономической деятельности совместно с администрацией муниципального образования Тимашевский муниципальный район Краснодарского края. 
Для участия в мероприятии приглашались предприниматели Выселковского, Калининского, Каневского, Крыловского, Тбилисского, Тимашевского и Усть-Лабинского районов.
В рамках деловой программы были проведены кейс-сессия для предпринимателей от краевых организаций инфраструктуры поддержки МСП по вопросу предоставления мер государственной поддержки с разбором конкретных примеров того, как поддержка помогает развитию бизнеса. Также организована информационная сессия от сотрудника налоговых органов по планируемым с 2026 года изменениям налогового законодательства.
</t>
  </si>
  <si>
    <t>За 2025г. численность жителей района, систематически занимающихся физической культурой и спортом составила 68892 чел.</t>
  </si>
  <si>
    <t>За 2025 г. обеспеченность спортивными сооружениями исходя из единовременной пропускной способности  составила 60,2 %.</t>
  </si>
  <si>
    <t xml:space="preserve">За 2025 г. на территории Тимашевского района реализовано 4 инвестпроекта и продолжают реализацию 2 инвестпроекта из них:
На предприятии ОАО Кондитерский комбинат «Кубань» реализованы 3 инвестпроекта из них:
Установка упаковочного автомата на меньший формат для производства сдобного печенья, проектная стоимость 11.05 млн. руб.; Установка упаковочного автомата на средний формат для производства сдобного печенья., проектная стоимость 24.5 млн. руб.; 
Производство сдобного печенья формата XL проектная стоимость 0.63 млн. руб.
Продолжают реализовываться 2 инвестпроекта из них:
 Установка доп. оборудования для считывания DM-кодов на упакованных кондитерских изделиях с целью внесения товара в программу "Честный знак"; проектная стоимость 30,5 млн. руб.;
Установка 6 новых производительных автоматов взамен существующих, менее производительных проектная стоимость 70 млн. руб.
На предприятии ООО «Тимашевский сахарный завод» реализованы проект по модернизации свекломоечного комплекса (замена водоотделителей, модернизация ополаскивателей, проектная стоимость - 7,08 млн. руб. 
</t>
  </si>
  <si>
    <t>В 2025 году проведено 7 рабочих встреч с руководителями предприятий-производителей упаковочных материалов ООО «Титан» (3 встречи), ООО «Колибри», АО «Галактион Флекс Пэкеджинг Кубань», АО «Пэкэджинг Кубань» (1 встреча) по вопросам получения мер господдержки и др.</t>
  </si>
  <si>
    <t>В течение 2025 года руководители предприятий-производители упаковочной продукции проинформированы о возможности получения субсидий, в т. ч. с использованием мер гос. поддержки. На заседаниях Совета по промышленности (21.03.2025 г., 21.05.2025 г., 24.09.2025 г., 27.11.2025) были рассмотрены вопросы о региональных мерах поддержки субъектов в сфере промышленности</t>
  </si>
  <si>
    <t>В 2025 г. общее количество публикаций о действующих производствах и новых образцах продукции, выпускаемой на территории МО Тимашевский район составило 8 публикаций в газете «Знамя труда», 1 видеосюжет (26 февраля 2025 г., Кубань-24) 9 публикаций на официальном сайте МО Тимашевский район.</t>
  </si>
  <si>
    <t xml:space="preserve">В настоящее время в районе стоит задача модернизации объектов водоснабжения и эффективного управления их развития за счет привлечения инвестиций. Мероприятия планируются в рамках государственной программы Краснодарского края «Развитие жилищно-коммунального хозяйства» и регионального проекта «Качество питьевой воды».
В муниципальном образовании Тимашевский район во исполнение Федерального закона от 27 декабря 2019 г. N 485-ФЗ «О внесении изменений в Федеральный закон «О государственных и муниципальных унитарных предприятиях» и Федерального закона «О защите конкуренции» рассматриваются вопросы реорганизации действующих муниципальных унитарных предприятий, оказывающих услуги водоснабжения и водоотведения населению. 
</t>
  </si>
  <si>
    <t xml:space="preserve"> В период с 21 по 24 января 2025 г. 2 предприятия ООО «Евротек» и ООО «Титан» приняли участие в Международной выставке упаковки, печати и технологий розлива «УПАКЭКСПО-2025» (г. Москва). 
В период с 18 по 20 марта 2025 года предприятие МК «Эйрена» приняло участие в Международной специализированной выставке профессиональной и бытовой химии, сырья и ингредиентов под названием «CHEMICOS»             (г. Москва).
16 Тимашевских предприятий  малых и средних форм хозяйствования (ИП Похилюк Е.М., ЛПХ Венедиктова Т.Н, ЛПХ Кузьмин И.А., ООО «ТОГА» и др.) приняли участие в Агропромышленной выставке «Кубанская Ярмарка - Весенняя».
1 марта 2025 г. ООО «Феролл» принял участие в Фестивале сидра в Москве Russian Cider Festival 2025.
С 18 по 21 марта 2025 г. ООО «Кубань-Полимер» принял участие в Международной выставке ИНТЕРЛАКОКРАСКА-2025 в г. Москва, ЦВК «Экспоцентр».
С 15 по 17 апреля 2025 г. компания ООО «Феролл» приняла участие на Московской выставке Bevitec 2025, посвященной оборудованию, ингредиентам и упаковке для производства и продажи всех видов напитков.
С 23 по 25 апреля 2025 г. ООО «Феролл» принял участие в выставке оборудования, материалов и ингредиентов для производства продуктов питания и напитков «FoodTech Krasnodar» (ВКК «Экспоград Юг», г. Краснодар).
ООО «Технопром» принял участие с 20 по 22 мая 2025 г. в 34-м Международном форуме «Пиво-2025» (Гранд отеле «Жемчужина», г. Сочи).
ООО «Титан» с 17 по 20 июня 2025 г. принял участие в 29-й Международной выставке упаковочной индустрии RosUpack-2025, (МВЦ «Крокус Экспо», г. Москва).
ООО «Феролл» принял участие с 9 по 11 июня 2025 г. в выставке PRO Яблоко в Минеральных водах.
ООО «Феролл» принял участие в фестивале сидра "Лешуга", прошедший 15-17 августа 2025 г. в городе Пскове.
VI агропромышленная выставка «Кубанская Ярмарка», приняли участие 29 предприятий малых и средних форм хозяйствования, таких как: ИП Похилюк Е.М., ЛПХ Венедиктова Т.Н, ЛПХ Кузьмин И.А., ЛПХ Пенжели заде Н.В., ООО «ТОГА», ООО «Нинкаси», ОАО Кондитерский комбинат «Кубань» и т.д.  
ООО «Феролл» с 12 по 14 ноября 2025 г. принял участие в Конференции RealBrew по практическому пивоварению и обмену опытом (г. Санкт-Петербург, отель «Санкт-Петербург»).
</t>
  </si>
  <si>
    <t xml:space="preserve">19 ноября 2025 г. в администрации муниципального образования Тимашевский муниципальный район Краснодарского края для представителей малого и среднего предпринимательства проведен семинар «Как бизнесу защитить себя в 2026 году?».
</t>
  </si>
  <si>
    <t xml:space="preserve">В ноябре 2025 года проведен мониторинг с целью определения административных барьеров. 
В оценке состояния и развития конкурентной среды на рынках товаров и услуг приняли участие 125 субъектов предпринимательской деятельности. 
В вопросе по оценке изменения уровня административных барьеров, результаты респондентов сложились следующим образом:
бизнесу стало проще преодолевать административные барьеры, чем раньше - 17 %;
административные барьеры были полностью устранены - 15 %;
административные барьеры отсутствуют, как и ранее - 11 %;
уровень и количество административных барьеров не изменились – 7 %;
бизнесу стало сложнее преодолевать административные барьеры, чем раньше - 6 %;
ранее административные барьеры отсутствовали, однако сейчас появились-5 %;
затрудняются с ответом - 34 %.
На вопрос о том с какими дискриминационными условиями доступа на товарный рынок сталкивались представители бизнеса, результаты сложились следующим образом:
-  ценовая дискриминация-18 %;
- отсутствие организации и проведение торгов на право заключения договоров в случаях, когда законодательство требует их- 11 %;
- продажа товаров только в определённом ассортименте, продажа в нагрузку, разные условия поставки и акты органов государственной власти субъектов РФ, которые вводят ограничения в отношении создания хозяйствующих субъектов по 6 %.
Не сталкивались с дискриминационными условиями доступа 38 %. 36 % респондентов затруднились ответить на данный вопрос. 
           Наиболее существенными препятствиями для ведения текущей деятельности или открытия нового бизнеса по мнению предпринимателей являются: высокие налоги – 38 % (48 чел.), сложность получения доступа к земельным участкам 22 % (28 чел.), нестабильность российского законодательства в отношении регулирования деятельности предприятий и  высокие барьеры доступа к финансовым ресурсам ( в частности, высокая стоимость кредитов) – 20 % (по 25 чел. соответственно), высокие транспортные и логистические издержки -15 % (19 чел.), неразвитость транспортной сети-13 % (16 чел.),  недостаток квалифицированных кадров -10 % (13 чел.). Об отсутствии ограничения заявили 18 % (22 чел.) представителей бизнеса.
</t>
  </si>
  <si>
    <t xml:space="preserve">С начала 2025 года уполномоченным органом по проведению оценки регулирующего воздействия проектов муниципальных нормативных правовых актов  проведены 18 процедур оценки регулирующего воздействия проектов муниципальных нормативных правовых актов. По результатам оценки регулирующего воздействия сделаны выводы об отсутствии в 10 представленных проектах положений, вводящих избыточные административные обязанности, запреты и ограничения для субъектов. 
Доля проектов муниципальных нормативных правовых актов муниципального образования Тимашевский район, по которым была проведена оценка регулирующего воздействия в общем объеме проектов нормативных правовых актов муниципального образования Тимашевский район, подлежащих оценке регулирующего воздействия с начала 2025 года составила 100 %.
</t>
  </si>
  <si>
    <t xml:space="preserve">В муниципальном образовании Тимашевский район создан и функционирует отдельный специализированный интернет-портал инвестиционной деятельности, который размещен по адресу: www.invest-timregion.ru.
Интернет ресурс-портал инвестиционной деятельности обеспечивает наглядное представление инвестиционных возможностей муниципального образования, основных направлений привлечения инвестиций в экономику и инфраструктуру муниципального образования Тимашевский район, содержит детальную информацию об инвестиционных проектах, о мерах поддержки, на которые могут рассчитывать инвесторы. 
С начала 2025 г. инвестиционным уполномоченным было проведено 125 рабочих встреч с предполагаемыми инвесторами по вопросам реализации на территории Тимашевского района инвестиционных проектов, в т.ч. доведена информация о действующих мерах государственной поддержки.
Администрацией муниципального образования Тимашевский район заключен муниципальный контракт, в рамках которого на безвозмездной основе субъектам МСП в 2025 году  оказано 415 бесплатных консультационных услуг. Сумма финансирования 483060 руб. </t>
  </si>
  <si>
    <t xml:space="preserve">Для обеспечения равных условий доступа к информации об объектах недвижимого имущества, находящегося в муниципальной собственности, реестр невостребованных объектов включенных в перечень (перечни) муниципального имущества, свободного от прав третьих лиц (за исключением имущественных прав субъектов малого и среднего предпринимательства), предназначенного для предоставления его во владение и (или) пользование на долгосрочной основе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размещен на официальном сайте администрации МО Тимашевский район в разделе Инвестпортал.
По состоянию на 01.01.2026 в данный перечень включено 26 объектов.
</t>
  </si>
  <si>
    <t>За 2025 г. на территории Тимашевского района осуществляли деятельность 10 ярмарок, в том числе: 1-ярмарка «выходного дня», 4-универсальные ярмарки, 3- придорожные сельскохозяйственные ярмарки, 2- «разовые».</t>
  </si>
  <si>
    <t xml:space="preserve">Для обеспечения равных условий доступа к информации об объектах недвижимого имущества, находящегося в муниципальной собственности, реестр невостребованных объектов включенных в перечень (перечни) муниципального имущества, свободного от прав третьих лиц (за исключением имущественных прав субъектов малого и среднего предпринимательства), предназначенного для предоставления его во владение и (или) пользование на долгосрочной основе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размещен на официальном сайте администрации МО Тимашевский район в разделе Инвестпортал.
По состоянию на 01.01.206 г. в данный перечень включено 26 объектов.
</t>
  </si>
  <si>
    <t xml:space="preserve">В ноябре 2025 г. проведен мониторинг состояния и развития конкуренции на товарных рынках. В опросе приняли участие 487 потребителей. В рамках опроса  гражданам задавался вопрос об удовлетворенности работой финансовых организаций при оформлении финансовых услуг.  По результатам опроса 49 % опрошенных удовлетворены работой банков (14 % не удовлетворены); страховыми организациями удовлетворены 20 % респондентов (12% не удовлетворены); негосударственными пенсионными фондами удовлетворены 16 % респондентов (13 % не удовлетворены); 14 % респондентов удовлетворены работой кредитных потребительских кооперативов (12 % не удовлетворены); по 12 % удовлетворены работой ломбардов, с/х потребительских кооперативов, услугами брокеров.
</t>
  </si>
  <si>
    <t>Администрацией МО Тимашевский район и администрацией Роговского сельского поселения разработаны планы – графики о реализации муниципального имущества.  Из 4 объектов один объект в 2025 г. не реализован. Его реализация запланирована на 2026 год.</t>
  </si>
  <si>
    <t xml:space="preserve">Распоряжениями администрации МО Тимашевский муниципальный район от 22 мая 2025 г. № 153-Р, 09.12.2025 № 396-р, внесены изменения в мероприятия по развитию товарных рынков.
</t>
  </si>
  <si>
    <t xml:space="preserve">На территории муниципального образования Тимашевский район осуществляет деятельность «Муниципальный центр управления МО Тимашевский район», который создан на основании постановления администрации муниципального образования Тимашевский район от 21 апреля 2021 года № 523.
 С начала 2025 г. поступило и отработано 657 инцидентов.
За отчетный период основными темами, которые беспокоят граждан, явились вопросы к состоянию дорог, безопасности, благоустройству территорий общего пользования, сфера ЖКХ, работа общественного транспорта, порядок на городских кладбищах. Люди жаловались на ямы на дорогах города, неудовлетворительное состояние дорожного полотна, засоренные ливневые канализации, на контроль за надзором бездомных животных, на состояние тротуаров в городе Тимашевске.
С начала 2025 года в системе ПОС (Платформа обратной связи, разработанная на базе Госуслуг) поступило 564 сообщений.
Основные тематики: дороги, благоустройство, образование, дворы и территории общего пользования, вывоз мусора и водоснабжение.
</t>
  </si>
  <si>
    <t>Количество воспитанников в частном ДОУ 61 чел.</t>
  </si>
  <si>
    <t xml:space="preserve"> В период с 21 по 24 января 2025 г. 2 предприятия ООО «Евротек» и ООО «Титан» приняли участие в Международной выставке упаковки, печати и технологий розлива «УПАКЭКСПО-2025» (г. Москва). 
В период с 18 по 20 марта 2025 года предприятие МК «Эйрена» приняло участие в Международной специализированной выставке профессиональной и бытовой химии, сырья и ингредиентов под названием «CHEMICOS»             (г. Москва).
С 18 по 21 марта 2025 г. ООО «Кубань-Полимер» приняло участие в Международной выставке ИНТЕРЛАКОКРАСКА-2025 в г. Москва, ЦВК «Экспоцентр».
С 15 по 17 апреля 2025 г. компания ООО «Феролл» приняло участие на Московской выставке Bevitec 2025, посвященной оборудованию, ингредиентам и упаковке для производства и продажи всех видов напитков.
С 23 по 25 апреля 2025 г. ООО «Феролл» приняло участие в выставке оборудования, материалов и ингредиентов для производства продуктов питания и напитков «FoodTech Krasnodar» (ВКК «Экспоград Юг», г. Краснодар).
ООО «Технопром» принял участие с 20 по 22 мая 2025 г. в 34-м Международном форуме «Пиво-2025» (Гранд отеле «Жемчужина», г. Сочи).
ООО «Титан» с 17 по 20 июня 2025 г. принял участие в 29-й Международной выставке упаковочной индустрии RosUpack-2025, (МВЦ «Крокус Экспо», г. Москва).
ООО «Феролл» принял участие с 9 по 11 июня 2025 г. в выставке PRO Яблоко в Минеральных водах.
ООО «Феролл» принял участие в фестивале сидра "Лешуга", прошедший 15-17 августа 2025 г. в городе Пскове.
ООО «Феролл» с 12 по 14 ноября 2025 г. принял участие в Конференции RealBrew по практическому пивоварению и обмену опытом (г. Санкт-Петербург, отель «Санкт-Петербург»).</t>
  </si>
  <si>
    <t xml:space="preserve"> В период с 21 по 24 января 2025 г. 2 предприятия ООО «Евротек» и ООО «Титан» приняли участие в Международной выставке упаковки, печати и технологий розлива «УПАКЭКСПО-2025» (г. Москва). 
В период с 18 по 20 марта 2025 года предприятие МК «Эйрена» приняло участие в Международной специализированной выставке профессиональной и бытовой химии, сырья и ингредиентов под названием «CHEMICOS»             (г. Москва).
16 Тимашевских предприятий  малых и средних форм хозяйствования (ИП Похилюк Е.М., ЛПХ Венедиктова Т.Н, ЛПХ Кузьмин И.А., ООО «ТОГА» и др.) приняли участие в Агропромышленной выставке «Кубанская Ярмарка - Весенняя».
1 марта 2025 г. ООО «Феролл» принял участие в Фестивале сидра в Москве Russian Cider Festival 2025.
С 18 по 21 марта 2025 г. ООО «Кубань-Полимер» принял участие в Международной выставке ИНТЕРЛАКОКРАСКА-2025 в г. Москва, ЦВК «Экспоцентр».
С 15 по 17 апреля 2025 г. компания ООО «Феролл» приняла участие на Московской выставке Bevitec 2025, посвященной оборудованию, ингредиентам и упаковке для производства и продажи всех видов напитков.
С 23 по 25 апреля 2025 г. ООО «Феролл» принял участие в выставке оборудования, материалов и ингредиентов для производства продуктов питания и напитков «FoodTech Krasnodar» (ВКК «Экспоград Юг», г. Краснодар).
ООО «Технопром» принял участие с 20 по 22 мая 2025 г. в 34-м Международном форуме «Пиво-2025» (Гранд отеле «Жемчужина», г. Сочи).
ООО «Титан» с 17 по 20 июня 2025 г. принял участие в 29-й Международной выставке упаковочной индустрии RosUpack-2025, (МВЦ «Крокус Экспо», г. Москва).
ООО «Феролл» принял участие с 9 по 11 июня 2025 г. в выставке PRO Яблоко в Минеральных водах.
ООО «Феролл» принял участие в фестивале сидра "Лешуга", прошедший 15-17 августа 2025 г. в городе Пскове.
ООО «Феролл» с 12 по 14 ноября 2025 г. принял участие в Конференции RealBrew по практическому пивоварению и обмену опытом (г. Санкт-Петербург, отель «Санкт-Петербург»).VI агропромышленная выставка «Кубанская Ярмарка», приняли участие 29 предприятий малых и средних форм хозяйствования, таких как: ИП Похилюк Е.М., ЛПХ Венедиктова Т.Н, ЛПХ Кузьмин И.А., ЛПХ Пенжели заде Н.В., ООО «ТОГА», ООО «Нинкаси», ОАО Кондитерский комбинат «Кубань» и т.д.  </t>
  </si>
  <si>
    <t xml:space="preserve">Каталог промышленной продукции ежеквартально актуализируется и размещается на официальном сайте администрации МО Тимашевский район в разделе «Экономика района» подраздел «Новости».
</t>
  </si>
  <si>
    <t xml:space="preserve">В рамках реализации проекта в Днепровском сельском поселении проводены работы по благоустройству сквера.
Кроме этого проведены работы по проведению работ по благоустройству территории в Д/С № 35, Д/С № 18; работы по благоустройству спортивных площадок в СОШ № 12, СОШ № 16.
</t>
  </si>
  <si>
    <t xml:space="preserve">Администрацией муниципального образования Тимашевский район заключен муниципальный контракт, в рамках которого на безвозмездной основе субъектам МСП в 2025 году оказано 415 бесплатных консультационных услуг. Сумма финансирования 483060 руб. </t>
  </si>
  <si>
    <t>Информация об организационно-методическом обеспечении реализации в МО Тимашевский район стандарта развития 
конкуренции за  2025 г.</t>
  </si>
  <si>
    <t>Информация о выполнении мероприятий стратегических, программных и иных документов, реализация которых оказывает влияние на состояние конкуренции на товарных рынках муниципального образования Тимашевский район   за 2025 г.</t>
  </si>
  <si>
    <t xml:space="preserve">Информация о выполнении системных мероприятий, направленных на развитие конкуренции в МО Тимашевский район за 2025 г.
</t>
  </si>
  <si>
    <t xml:space="preserve">В муниципальном образовании Тимашевский район c начала 2025 года для населения различных категорий проведено: 1) 850 мероприятий для 28974 школьников;
2) 22 мероприятия для 696 студентов;
3) 82 мероприятия для 795 чел. взрослого населения;
4) 12 мероприятий для 280 пенсионеров.
</t>
  </si>
  <si>
    <t>На территории Тимашевского района с начала 2025 года реализуются 34  проекта, направленных на повышение эффективности муниципального управления в рамках проекта «Бережливая Кубань».</t>
  </si>
  <si>
    <t>С начала 2025 г. проведено 8 совместных электронных аукциона, в которых приняли участие 195 заказчика МО Тимашевский район</t>
  </si>
  <si>
    <t>За 2025 год фактический показатель закупок у СМП по муниципальному образованию Тимашевский район составляет 42,10 %  от совокупного годового объема. 
Объем закупок, которые заказчик осуществил у СМП в отчетном периоде, составил 932 505,06 тыс. руб. включая контракты, заключенные до начала указанного финансового года с финансированием на 2025 год и объем привлечения субподрядчиков из числа СМП.</t>
  </si>
  <si>
    <t>В 2025 году проведены курсы повышения квалификации на тему: «Управление государственными и муниципальными закупками в контрактной системе» для муниципальных заказчиков МО Тимашевский район. Количество слушателей составило 92 человека. Курсы повышения квалификации на тему: «Противодействие коррупции в сфере закупок». Количество слушателей составило 11 человек. Организация осуществляющая обучение – Институт дополнительного профессионального образования.</t>
  </si>
  <si>
    <t xml:space="preserve"> 2025 году проведены курсы повышения квалификации на тему: «Управление государственными и муниципальными закупками в контрактной системе» для муниципальных заказчиков МО Тимашевский район. Количество слушателей составило 92 человека. Курсы повышения квалификации на тему: «Противодействие коррупции в сфере закупок». Количество слушателей составило 11 человек. Организация осуществляющая обучение – Институт дополнительного профессионального образования.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</si>
</sst>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b/>
      <sz val="11"/>
      <color theme="1"/>
      <name val="Calibri"/>
      <family val="2"/>
      <charset val="204"/>
      <scheme val="minor"/>
    </font>
    <font>
      <sz val="10"/>
      <color theme="1"/>
      <name val="Times New Roman"/>
      <family val="1"/>
      <charset val="204"/>
    </font>
    <font>
      <b/>
      <sz val="12"/>
      <color theme="1"/>
      <name val="Times New Roman"/>
      <family val="1"/>
      <charset val="204"/>
    </font>
    <font>
      <b/>
      <sz val="14"/>
      <color theme="1"/>
      <name val="Times New Roman"/>
      <family val="1"/>
      <charset val="204"/>
    </font>
    <font>
      <b/>
      <sz val="12"/>
      <color theme="1"/>
      <name val="Calibri"/>
      <family val="2"/>
      <charset val="204"/>
      <scheme val="minor"/>
    </font>
    <font>
      <sz val="12"/>
      <color theme="1"/>
      <name val="Times New Roman"/>
      <family val="1"/>
      <charset val="204"/>
    </font>
    <font>
      <sz val="10"/>
      <color rgb="FF000000"/>
      <name val="Times New Roman"/>
      <family val="1"/>
      <charset val="204"/>
    </font>
    <font>
      <sz val="11"/>
      <color theme="1"/>
      <name val="Times New Roman"/>
      <family val="1"/>
      <charset val="204"/>
    </font>
    <font>
      <b/>
      <sz val="10"/>
      <color theme="1"/>
      <name val="Times New Roman"/>
      <family val="1"/>
      <charset val="204"/>
    </font>
    <font>
      <sz val="11"/>
      <color theme="1"/>
      <name val="Calibri"/>
      <family val="2"/>
      <scheme val="minor"/>
    </font>
    <font>
      <b/>
      <sz val="11"/>
      <color theme="1"/>
      <name val="Times New Roman"/>
      <family val="1"/>
      <charset val="204"/>
    </font>
    <font>
      <sz val="9"/>
      <color theme="1"/>
      <name val="Times New Roman"/>
      <family val="1"/>
      <charset val="204"/>
    </font>
    <font>
      <sz val="10"/>
      <color theme="2" tint="-0.89999084444715716"/>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9" fontId="10" fillId="0" borderId="0" applyFont="0" applyFill="0" applyBorder="0" applyAlignment="0" applyProtection="0"/>
  </cellStyleXfs>
  <cellXfs count="94">
    <xf numFmtId="0" fontId="0" fillId="0" borderId="0" xfId="0"/>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1" xfId="0" applyFont="1" applyFill="1" applyBorder="1" applyAlignment="1">
      <alignment horizontal="center" vertical="top"/>
    </xf>
    <xf numFmtId="0" fontId="8" fillId="0" borderId="1" xfId="0" applyFont="1" applyFill="1" applyBorder="1" applyAlignment="1">
      <alignment horizontal="center" vertical="top" wrapText="1"/>
    </xf>
    <xf numFmtId="0" fontId="8" fillId="0" borderId="1" xfId="0" applyFont="1" applyFill="1" applyBorder="1" applyAlignment="1">
      <alignment horizontal="center" vertical="top"/>
    </xf>
    <xf numFmtId="0" fontId="7" fillId="0" borderId="0" xfId="0" applyFont="1" applyFill="1" applyAlignment="1">
      <alignment vertical="top" wrapText="1"/>
    </xf>
    <xf numFmtId="0" fontId="2" fillId="0" borderId="1" xfId="0" applyFont="1" applyFill="1" applyBorder="1" applyAlignment="1">
      <alignment vertical="top" wrapText="1"/>
    </xf>
    <xf numFmtId="0" fontId="2" fillId="0" borderId="0" xfId="0" applyFont="1" applyFill="1" applyAlignment="1">
      <alignment vertical="top" wrapText="1"/>
    </xf>
    <xf numFmtId="0" fontId="8" fillId="0" borderId="1" xfId="0" applyFont="1" applyFill="1" applyBorder="1" applyAlignment="1">
      <alignment vertical="top" wrapText="1"/>
    </xf>
    <xf numFmtId="0" fontId="8"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2" fillId="0" borderId="1" xfId="0" applyFont="1" applyFill="1" applyBorder="1" applyAlignment="1">
      <alignment horizontal="center" wrapText="1"/>
    </xf>
    <xf numFmtId="0" fontId="1" fillId="0" borderId="4"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6" xfId="0" applyFont="1" applyFill="1" applyBorder="1" applyAlignment="1">
      <alignment horizontal="left" vertical="top" wrapText="1"/>
    </xf>
    <xf numFmtId="0" fontId="8" fillId="0" borderId="4" xfId="0" applyFont="1" applyFill="1" applyBorder="1" applyAlignment="1">
      <alignment horizontal="left" vertical="top" wrapText="1"/>
    </xf>
    <xf numFmtId="0" fontId="7" fillId="0" borderId="1" xfId="0" applyFont="1" applyFill="1" applyBorder="1" applyAlignment="1">
      <alignment horizontal="center" vertical="top" wrapText="1"/>
    </xf>
    <xf numFmtId="0" fontId="0" fillId="0" borderId="0" xfId="0" applyFill="1"/>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1" xfId="0" applyFill="1" applyBorder="1" applyAlignment="1">
      <alignment horizontal="center" vertical="top"/>
    </xf>
    <xf numFmtId="0" fontId="0" fillId="0" borderId="4" xfId="0" applyFill="1" applyBorder="1" applyAlignment="1">
      <alignment horizontal="center" vertical="top"/>
    </xf>
    <xf numFmtId="0" fontId="0" fillId="0" borderId="0" xfId="0" applyFill="1" applyAlignment="1">
      <alignment wrapText="1"/>
    </xf>
    <xf numFmtId="0" fontId="2" fillId="0" borderId="2" xfId="0" applyFont="1" applyFill="1" applyBorder="1" applyAlignment="1">
      <alignment horizontal="center" vertical="top" wrapText="1"/>
    </xf>
    <xf numFmtId="0" fontId="11"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8" fillId="2" borderId="1" xfId="0" applyFont="1" applyFill="1" applyBorder="1" applyAlignment="1">
      <alignment horizontal="center" vertical="top"/>
    </xf>
    <xf numFmtId="0" fontId="8" fillId="2" borderId="1" xfId="0" applyFont="1" applyFill="1" applyBorder="1" applyAlignment="1">
      <alignment horizontal="center" vertical="top" wrapText="1"/>
    </xf>
    <xf numFmtId="0" fontId="2" fillId="2" borderId="1" xfId="0" applyFont="1" applyFill="1" applyBorder="1" applyAlignment="1">
      <alignment horizontal="center" vertical="top"/>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0" xfId="0" applyFill="1" applyBorder="1" applyAlignment="1">
      <alignment wrapText="1"/>
    </xf>
    <xf numFmtId="0" fontId="8" fillId="0" borderId="0" xfId="0" applyFont="1" applyFill="1" applyBorder="1" applyAlignment="1">
      <alignment wrapText="1"/>
    </xf>
    <xf numFmtId="0" fontId="8" fillId="0" borderId="0" xfId="0" applyFont="1" applyFill="1" applyBorder="1" applyAlignment="1">
      <alignment horizontal="center" wrapText="1"/>
    </xf>
    <xf numFmtId="0" fontId="2" fillId="0" borderId="0" xfId="0" applyFont="1" applyFill="1" applyBorder="1" applyAlignment="1">
      <alignment wrapText="1"/>
    </xf>
    <xf numFmtId="0" fontId="2" fillId="0" borderId="0" xfId="0" applyFont="1" applyFill="1" applyAlignment="1">
      <alignment wrapText="1"/>
    </xf>
    <xf numFmtId="0" fontId="2" fillId="0" borderId="1" xfId="0" applyFont="1" applyFill="1" applyBorder="1" applyAlignment="1">
      <alignment vertical="center" wrapText="1"/>
    </xf>
    <xf numFmtId="0" fontId="2" fillId="0" borderId="1" xfId="0" applyFont="1" applyFill="1" applyBorder="1" applyAlignment="1">
      <alignment wrapText="1"/>
    </xf>
    <xf numFmtId="9" fontId="2" fillId="0" borderId="1" xfId="1" applyFont="1" applyFill="1" applyBorder="1" applyAlignment="1">
      <alignment horizontal="center" vertical="top" wrapText="1"/>
    </xf>
    <xf numFmtId="0" fontId="9" fillId="0" borderId="1" xfId="0" applyFont="1" applyFill="1" applyBorder="1" applyAlignment="1">
      <alignment horizontal="center" vertical="top" wrapText="1"/>
    </xf>
    <xf numFmtId="10" fontId="2" fillId="0" borderId="1" xfId="0" applyNumberFormat="1" applyFont="1" applyFill="1" applyBorder="1" applyAlignment="1">
      <alignment horizontal="center" vertical="top" wrapText="1"/>
    </xf>
    <xf numFmtId="0" fontId="13" fillId="0" borderId="1" xfId="0" applyFont="1" applyFill="1" applyBorder="1" applyAlignment="1">
      <alignment vertical="top" wrapText="1"/>
    </xf>
    <xf numFmtId="164" fontId="2" fillId="3" borderId="1" xfId="0" applyNumberFormat="1" applyFont="1" applyFill="1" applyBorder="1" applyAlignment="1">
      <alignment horizontal="center" vertical="top" wrapText="1"/>
    </xf>
    <xf numFmtId="164" fontId="6"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wrapText="1"/>
    </xf>
    <xf numFmtId="1" fontId="6" fillId="3" borderId="1" xfId="0" applyNumberFormat="1" applyFont="1" applyFill="1" applyBorder="1" applyAlignment="1">
      <alignment horizontal="center" vertical="top" wrapText="1"/>
    </xf>
    <xf numFmtId="0" fontId="2" fillId="3" borderId="2" xfId="0" applyFont="1" applyFill="1" applyBorder="1" applyAlignment="1">
      <alignment horizontal="center" vertical="top" wrapText="1"/>
    </xf>
    <xf numFmtId="1" fontId="6" fillId="3" borderId="5" xfId="0" applyNumberFormat="1" applyFont="1" applyFill="1" applyBorder="1" applyAlignment="1">
      <alignment horizontal="center" vertical="top" wrapText="1"/>
    </xf>
    <xf numFmtId="0" fontId="2" fillId="3" borderId="1" xfId="0" applyFont="1" applyFill="1" applyBorder="1" applyAlignment="1">
      <alignment horizontal="justify" vertical="top" wrapText="1"/>
    </xf>
    <xf numFmtId="1" fontId="6" fillId="3" borderId="2" xfId="0" applyNumberFormat="1"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6" xfId="0" applyFont="1" applyFill="1" applyBorder="1" applyAlignment="1">
      <alignment horizontal="center" vertical="top" wrapText="1"/>
    </xf>
    <xf numFmtId="1" fontId="6" fillId="3" borderId="6" xfId="0" applyNumberFormat="1" applyFont="1" applyFill="1" applyBorder="1" applyAlignment="1">
      <alignment horizontal="center" vertical="top" wrapText="1"/>
    </xf>
    <xf numFmtId="0" fontId="7" fillId="3" borderId="1" xfId="0" applyFont="1" applyFill="1" applyBorder="1" applyAlignment="1">
      <alignment horizontal="center" vertical="top" wrapText="1"/>
    </xf>
    <xf numFmtId="0" fontId="0" fillId="3" borderId="1" xfId="0" applyFill="1" applyBorder="1" applyAlignment="1">
      <alignment horizontal="center" vertical="top" wrapText="1"/>
    </xf>
    <xf numFmtId="0" fontId="8" fillId="3" borderId="1" xfId="0" applyFont="1" applyFill="1" applyBorder="1" applyAlignment="1">
      <alignment horizontal="center" vertical="top" wrapText="1"/>
    </xf>
    <xf numFmtId="0" fontId="8" fillId="3" borderId="0" xfId="0" applyFont="1" applyFill="1" applyAlignment="1">
      <alignment horizontal="center" vertical="top" wrapText="1"/>
    </xf>
    <xf numFmtId="0" fontId="0" fillId="3" borderId="2" xfId="0" applyFill="1" applyBorder="1" applyAlignment="1">
      <alignment horizontal="center" vertical="top" wrapText="1"/>
    </xf>
    <xf numFmtId="0" fontId="0" fillId="3" borderId="6" xfId="0" applyFill="1" applyBorder="1" applyAlignment="1">
      <alignment horizontal="center" vertical="top" wrapText="1"/>
    </xf>
    <xf numFmtId="0" fontId="8" fillId="3" borderId="1" xfId="0" applyFont="1" applyFill="1" applyBorder="1" applyAlignment="1">
      <alignment horizontal="justify" vertical="top" wrapText="1"/>
    </xf>
    <xf numFmtId="0" fontId="8" fillId="3" borderId="1" xfId="0" applyFont="1" applyFill="1" applyBorder="1" applyAlignment="1">
      <alignment horizontal="center" vertical="center" wrapText="1"/>
    </xf>
    <xf numFmtId="0" fontId="2" fillId="3" borderId="0" xfId="0" applyFont="1" applyFill="1" applyAlignment="1">
      <alignment horizontal="center" vertical="top" wrapText="1"/>
    </xf>
    <xf numFmtId="0" fontId="2" fillId="3" borderId="1" xfId="0" applyFont="1" applyFill="1" applyBorder="1" applyAlignment="1">
      <alignment horizontal="center" vertical="top"/>
    </xf>
    <xf numFmtId="0" fontId="12" fillId="3" borderId="1" xfId="0" applyFont="1" applyFill="1" applyBorder="1" applyAlignment="1">
      <alignment horizontal="center" vertical="top" wrapText="1"/>
    </xf>
    <xf numFmtId="0" fontId="8" fillId="3" borderId="1" xfId="0" applyFont="1" applyFill="1" applyBorder="1" applyAlignment="1">
      <alignment horizontal="center" wrapText="1"/>
    </xf>
    <xf numFmtId="0" fontId="0" fillId="3" borderId="5" xfId="0" applyFill="1" applyBorder="1" applyAlignment="1">
      <alignment wrapText="1"/>
    </xf>
    <xf numFmtId="0" fontId="2" fillId="0" borderId="2" xfId="0" applyFont="1" applyFill="1" applyBorder="1" applyAlignment="1">
      <alignment horizontal="center" vertical="top" wrapText="1"/>
    </xf>
    <xf numFmtId="0" fontId="2" fillId="0" borderId="6" xfId="0" applyFont="1" applyFill="1" applyBorder="1" applyAlignment="1">
      <alignment horizontal="center" vertical="top" wrapText="1"/>
    </xf>
    <xf numFmtId="2" fontId="2" fillId="3" borderId="1" xfId="0" applyNumberFormat="1" applyFont="1" applyFill="1" applyBorder="1" applyAlignment="1">
      <alignment horizontal="center" vertical="top" wrapText="1"/>
    </xf>
    <xf numFmtId="0" fontId="4" fillId="0" borderId="0" xfId="0" applyFont="1" applyFill="1" applyBorder="1" applyAlignment="1">
      <alignment horizontal="center" vertical="top" wrapText="1"/>
    </xf>
    <xf numFmtId="0" fontId="8" fillId="0" borderId="2"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6"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6" xfId="0" applyFont="1" applyFill="1" applyBorder="1" applyAlignment="1">
      <alignment horizontal="center" vertical="top" wrapText="1"/>
    </xf>
    <xf numFmtId="0" fontId="8" fillId="3" borderId="5" xfId="0" applyFont="1" applyFill="1" applyBorder="1" applyAlignment="1">
      <alignment horizontal="center" wrapText="1"/>
    </xf>
    <xf numFmtId="0" fontId="8" fillId="3" borderId="10" xfId="0" applyFont="1" applyFill="1" applyBorder="1" applyAlignment="1">
      <alignment horizontal="center" wrapText="1"/>
    </xf>
    <xf numFmtId="0" fontId="8" fillId="3" borderId="4" xfId="0" applyFont="1" applyFill="1" applyBorder="1" applyAlignment="1">
      <alignment horizontal="center" wrapText="1"/>
    </xf>
    <xf numFmtId="0" fontId="4" fillId="0" borderId="3" xfId="0" applyFont="1" applyFill="1" applyBorder="1" applyAlignment="1">
      <alignment horizontal="center" vertical="top" wrapText="1"/>
    </xf>
    <xf numFmtId="0" fontId="11" fillId="2" borderId="1" xfId="0" applyFont="1" applyFill="1" applyBorder="1" applyAlignment="1">
      <alignment horizontal="center" vertical="top" wrapText="1"/>
    </xf>
    <xf numFmtId="0" fontId="2" fillId="0" borderId="2" xfId="0" applyFont="1" applyFill="1" applyBorder="1" applyAlignment="1">
      <alignment vertical="top" wrapText="1"/>
    </xf>
    <xf numFmtId="0" fontId="2" fillId="0" borderId="9" xfId="0" applyFont="1" applyFill="1" applyBorder="1" applyAlignment="1">
      <alignment horizontal="center" vertical="top" wrapText="1"/>
    </xf>
    <xf numFmtId="0" fontId="2" fillId="0" borderId="1" xfId="0" applyFont="1" applyFill="1" applyBorder="1" applyAlignment="1">
      <alignment horizontal="justify" vertical="top" wrapText="1"/>
    </xf>
  </cellXfs>
  <cellStyles count="2">
    <cellStyle name="Обычный" xfId="0" builtinId="0"/>
    <cellStyle name="Процентный" xfId="1" builtinId="5"/>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81"/>
  <sheetViews>
    <sheetView view="pageBreakPreview" topLeftCell="A70" zoomScale="80" zoomScaleNormal="80" zoomScaleSheetLayoutView="80" workbookViewId="0">
      <selection activeCell="F7" sqref="F7"/>
    </sheetView>
  </sheetViews>
  <sheetFormatPr defaultRowHeight="15" x14ac:dyDescent="0.25"/>
  <cols>
    <col min="1" max="1" width="6" style="29" customWidth="1"/>
    <col min="2" max="2" width="40.28515625" style="29" customWidth="1"/>
    <col min="3" max="5" width="27" style="29" customWidth="1"/>
    <col min="6" max="8" width="15.140625" style="29" customWidth="1"/>
    <col min="9" max="9" width="128.28515625" style="42" customWidth="1"/>
    <col min="10" max="16" width="9.140625" style="22"/>
    <col min="17" max="17" width="9.5703125" style="22" customWidth="1"/>
    <col min="18" max="16384" width="9.140625" style="22"/>
  </cols>
  <sheetData>
    <row r="2" spans="1:9" ht="43.5" customHeight="1" x14ac:dyDescent="0.25">
      <c r="A2" s="76" t="s">
        <v>265</v>
      </c>
      <c r="B2" s="76"/>
      <c r="C2" s="76"/>
      <c r="D2" s="76"/>
      <c r="E2" s="76"/>
      <c r="F2" s="76"/>
      <c r="G2" s="76"/>
      <c r="H2" s="76"/>
      <c r="I2" s="76"/>
    </row>
    <row r="3" spans="1:9" ht="31.5" x14ac:dyDescent="0.25">
      <c r="A3" s="23" t="s">
        <v>0</v>
      </c>
      <c r="B3" s="23" t="s">
        <v>1</v>
      </c>
      <c r="C3" s="23" t="s">
        <v>2</v>
      </c>
      <c r="D3" s="24" t="s">
        <v>5</v>
      </c>
      <c r="E3" s="24" t="s">
        <v>26</v>
      </c>
      <c r="F3" s="23" t="s">
        <v>6</v>
      </c>
      <c r="G3" s="23" t="s">
        <v>7</v>
      </c>
      <c r="H3" s="23" t="s">
        <v>8</v>
      </c>
      <c r="I3" s="36" t="s">
        <v>9</v>
      </c>
    </row>
    <row r="4" spans="1:9" s="25" customFormat="1" ht="15.75" x14ac:dyDescent="0.25">
      <c r="A4" s="23">
        <v>1</v>
      </c>
      <c r="B4" s="23">
        <v>2</v>
      </c>
      <c r="C4" s="23">
        <v>3</v>
      </c>
      <c r="D4" s="23">
        <v>4</v>
      </c>
      <c r="E4" s="23">
        <v>5</v>
      </c>
      <c r="F4" s="24">
        <v>6</v>
      </c>
      <c r="G4" s="24">
        <v>7</v>
      </c>
      <c r="H4" s="24">
        <v>8</v>
      </c>
      <c r="I4" s="37">
        <v>9</v>
      </c>
    </row>
    <row r="5" spans="1:9" ht="159" customHeight="1" x14ac:dyDescent="0.25">
      <c r="A5" s="2">
        <v>1</v>
      </c>
      <c r="B5" s="1" t="s">
        <v>163</v>
      </c>
      <c r="C5" s="1" t="s">
        <v>27</v>
      </c>
      <c r="D5" s="2" t="s">
        <v>29</v>
      </c>
      <c r="E5" s="2" t="s">
        <v>28</v>
      </c>
      <c r="F5" s="49">
        <v>1.4</v>
      </c>
      <c r="G5" s="49">
        <v>1.5</v>
      </c>
      <c r="H5" s="50">
        <f>F5-G5</f>
        <v>-0.10000000000000009</v>
      </c>
      <c r="I5" s="51" t="s">
        <v>266</v>
      </c>
    </row>
    <row r="6" spans="1:9" ht="164.25" customHeight="1" x14ac:dyDescent="0.25">
      <c r="A6" s="30">
        <v>2</v>
      </c>
      <c r="B6" s="1" t="s">
        <v>205</v>
      </c>
      <c r="C6" s="1" t="s">
        <v>30</v>
      </c>
      <c r="D6" s="2" t="s">
        <v>31</v>
      </c>
      <c r="E6" s="2" t="s">
        <v>28</v>
      </c>
      <c r="F6" s="51">
        <v>20</v>
      </c>
      <c r="G6" s="51">
        <v>27.1</v>
      </c>
      <c r="H6" s="52">
        <f>G6-F6</f>
        <v>7.1000000000000014</v>
      </c>
      <c r="I6" s="51" t="s">
        <v>267</v>
      </c>
    </row>
    <row r="7" spans="1:9" ht="80.25" customHeight="1" x14ac:dyDescent="0.25">
      <c r="A7" s="2">
        <v>3</v>
      </c>
      <c r="B7" s="1" t="s">
        <v>32</v>
      </c>
      <c r="C7" s="1" t="s">
        <v>33</v>
      </c>
      <c r="D7" s="2" t="s">
        <v>34</v>
      </c>
      <c r="E7" s="2" t="s">
        <v>28</v>
      </c>
      <c r="F7" s="75">
        <v>1.5</v>
      </c>
      <c r="G7" s="51">
        <v>1.5</v>
      </c>
      <c r="H7" s="52">
        <f t="shared" ref="H7:H70" si="0">G7-F7</f>
        <v>0</v>
      </c>
      <c r="I7" s="53" t="s">
        <v>268</v>
      </c>
    </row>
    <row r="8" spans="1:9" ht="125.25" customHeight="1" x14ac:dyDescent="0.25">
      <c r="A8" s="2">
        <v>4</v>
      </c>
      <c r="B8" s="1" t="s">
        <v>179</v>
      </c>
      <c r="C8" s="1" t="s">
        <v>33</v>
      </c>
      <c r="D8" s="2" t="s">
        <v>34</v>
      </c>
      <c r="E8" s="2" t="s">
        <v>28</v>
      </c>
      <c r="F8" s="51">
        <v>1</v>
      </c>
      <c r="G8" s="51">
        <v>1</v>
      </c>
      <c r="H8" s="54">
        <f t="shared" si="0"/>
        <v>0</v>
      </c>
      <c r="I8" s="55" t="s">
        <v>264</v>
      </c>
    </row>
    <row r="9" spans="1:9" ht="71.25" customHeight="1" x14ac:dyDescent="0.25">
      <c r="A9" s="30">
        <v>5</v>
      </c>
      <c r="B9" s="1" t="s">
        <v>37</v>
      </c>
      <c r="C9" s="1" t="s">
        <v>33</v>
      </c>
      <c r="D9" s="2" t="s">
        <v>34</v>
      </c>
      <c r="E9" s="2" t="s">
        <v>28</v>
      </c>
      <c r="F9" s="51">
        <v>1</v>
      </c>
      <c r="G9" s="53">
        <v>1</v>
      </c>
      <c r="H9" s="56">
        <f>G9-F9</f>
        <v>0</v>
      </c>
      <c r="I9" s="57" t="s">
        <v>147</v>
      </c>
    </row>
    <row r="10" spans="1:9" ht="72.75" customHeight="1" x14ac:dyDescent="0.25">
      <c r="A10" s="30">
        <v>6</v>
      </c>
      <c r="B10" s="11" t="s">
        <v>180</v>
      </c>
      <c r="C10" s="1" t="s">
        <v>33</v>
      </c>
      <c r="D10" s="2" t="s">
        <v>34</v>
      </c>
      <c r="E10" s="2" t="s">
        <v>28</v>
      </c>
      <c r="F10" s="51">
        <v>80</v>
      </c>
      <c r="G10" s="51">
        <v>91.48</v>
      </c>
      <c r="H10" s="52">
        <f>G10-F10</f>
        <v>11.480000000000004</v>
      </c>
      <c r="I10" s="51" t="s">
        <v>269</v>
      </c>
    </row>
    <row r="11" spans="1:9" ht="66.75" customHeight="1" x14ac:dyDescent="0.25">
      <c r="A11" s="30">
        <v>7</v>
      </c>
      <c r="B11" s="1" t="s">
        <v>181</v>
      </c>
      <c r="C11" s="1" t="s">
        <v>33</v>
      </c>
      <c r="D11" s="2" t="s">
        <v>34</v>
      </c>
      <c r="E11" s="2" t="s">
        <v>28</v>
      </c>
      <c r="F11" s="51">
        <v>25</v>
      </c>
      <c r="G11" s="58">
        <v>28.95</v>
      </c>
      <c r="H11" s="59">
        <f>G11-F11</f>
        <v>3.9499999999999993</v>
      </c>
      <c r="I11" s="58" t="s">
        <v>270</v>
      </c>
    </row>
    <row r="12" spans="1:9" ht="63.75" customHeight="1" x14ac:dyDescent="0.25">
      <c r="A12" s="30">
        <v>8</v>
      </c>
      <c r="B12" s="1" t="s">
        <v>38</v>
      </c>
      <c r="C12" s="1" t="s">
        <v>35</v>
      </c>
      <c r="D12" s="2" t="s">
        <v>36</v>
      </c>
      <c r="E12" s="2" t="s">
        <v>28</v>
      </c>
      <c r="F12" s="69">
        <v>1.6</v>
      </c>
      <c r="G12" s="51">
        <v>1.6</v>
      </c>
      <c r="H12" s="52">
        <f t="shared" si="0"/>
        <v>0</v>
      </c>
      <c r="I12" s="51" t="s">
        <v>214</v>
      </c>
    </row>
    <row r="13" spans="1:9" ht="90" customHeight="1" x14ac:dyDescent="0.25">
      <c r="A13" s="2">
        <v>9</v>
      </c>
      <c r="B13" s="1" t="s">
        <v>39</v>
      </c>
      <c r="C13" s="1" t="s">
        <v>35</v>
      </c>
      <c r="D13" s="2" t="s">
        <v>36</v>
      </c>
      <c r="E13" s="2" t="s">
        <v>28</v>
      </c>
      <c r="F13" s="69">
        <v>100</v>
      </c>
      <c r="G13" s="51">
        <v>100</v>
      </c>
      <c r="H13" s="52">
        <f t="shared" si="0"/>
        <v>0</v>
      </c>
      <c r="I13" s="60" t="s">
        <v>194</v>
      </c>
    </row>
    <row r="14" spans="1:9" ht="82.5" customHeight="1" x14ac:dyDescent="0.25">
      <c r="A14" s="2">
        <v>10</v>
      </c>
      <c r="B14" s="9" t="s">
        <v>40</v>
      </c>
      <c r="C14" s="1" t="s">
        <v>35</v>
      </c>
      <c r="D14" s="2" t="s">
        <v>36</v>
      </c>
      <c r="E14" s="2" t="s">
        <v>28</v>
      </c>
      <c r="F14" s="51">
        <v>100</v>
      </c>
      <c r="G14" s="51">
        <v>100</v>
      </c>
      <c r="H14" s="52">
        <f t="shared" si="0"/>
        <v>0</v>
      </c>
      <c r="I14" s="60" t="s">
        <v>215</v>
      </c>
    </row>
    <row r="15" spans="1:9" ht="64.5" customHeight="1" x14ac:dyDescent="0.25">
      <c r="A15" s="30">
        <v>11</v>
      </c>
      <c r="B15" s="1" t="s">
        <v>42</v>
      </c>
      <c r="C15" s="1" t="s">
        <v>41</v>
      </c>
      <c r="D15" s="2" t="s">
        <v>43</v>
      </c>
      <c r="E15" s="2" t="s">
        <v>28</v>
      </c>
      <c r="F15" s="49">
        <v>97.3</v>
      </c>
      <c r="G15" s="51">
        <v>98.7</v>
      </c>
      <c r="H15" s="52">
        <f t="shared" si="0"/>
        <v>1.4000000000000057</v>
      </c>
      <c r="I15" s="60" t="s">
        <v>216</v>
      </c>
    </row>
    <row r="16" spans="1:9" ht="48.75" customHeight="1" x14ac:dyDescent="0.25">
      <c r="A16" s="2">
        <v>12</v>
      </c>
      <c r="B16" s="1" t="s">
        <v>45</v>
      </c>
      <c r="C16" s="1" t="s">
        <v>44</v>
      </c>
      <c r="D16" s="2" t="s">
        <v>17</v>
      </c>
      <c r="E16" s="2" t="s">
        <v>28</v>
      </c>
      <c r="F16" s="51">
        <v>100</v>
      </c>
      <c r="G16" s="51">
        <v>100</v>
      </c>
      <c r="H16" s="52">
        <f t="shared" si="0"/>
        <v>0</v>
      </c>
      <c r="I16" s="51" t="s">
        <v>271</v>
      </c>
    </row>
    <row r="17" spans="1:9" ht="85.5" customHeight="1" x14ac:dyDescent="0.25">
      <c r="A17" s="2">
        <v>13</v>
      </c>
      <c r="B17" s="1" t="s">
        <v>46</v>
      </c>
      <c r="C17" s="1" t="s">
        <v>44</v>
      </c>
      <c r="D17" s="2" t="s">
        <v>17</v>
      </c>
      <c r="E17" s="2" t="s">
        <v>28</v>
      </c>
      <c r="F17" s="51">
        <v>1</v>
      </c>
      <c r="G17" s="51">
        <v>1</v>
      </c>
      <c r="H17" s="52">
        <f t="shared" si="0"/>
        <v>0</v>
      </c>
      <c r="I17" s="60" t="s">
        <v>195</v>
      </c>
    </row>
    <row r="18" spans="1:9" ht="61.5" customHeight="1" x14ac:dyDescent="0.25">
      <c r="A18" s="30">
        <v>14</v>
      </c>
      <c r="B18" s="1" t="s">
        <v>47</v>
      </c>
      <c r="C18" s="1" t="s">
        <v>44</v>
      </c>
      <c r="D18" s="2" t="s">
        <v>17</v>
      </c>
      <c r="E18" s="2" t="s">
        <v>28</v>
      </c>
      <c r="F18" s="51">
        <v>1</v>
      </c>
      <c r="G18" s="51">
        <v>1</v>
      </c>
      <c r="H18" s="52">
        <f t="shared" si="0"/>
        <v>0</v>
      </c>
      <c r="I18" s="60" t="s">
        <v>148</v>
      </c>
    </row>
    <row r="19" spans="1:9" ht="62.25" customHeight="1" x14ac:dyDescent="0.25">
      <c r="A19" s="2">
        <v>15</v>
      </c>
      <c r="B19" s="1" t="s">
        <v>146</v>
      </c>
      <c r="C19" s="1" t="s">
        <v>44</v>
      </c>
      <c r="D19" s="2" t="s">
        <v>17</v>
      </c>
      <c r="E19" s="2" t="s">
        <v>28</v>
      </c>
      <c r="F19" s="51">
        <v>100</v>
      </c>
      <c r="G19" s="51">
        <v>100</v>
      </c>
      <c r="H19" s="52">
        <f t="shared" si="0"/>
        <v>0</v>
      </c>
      <c r="I19" s="51" t="s">
        <v>245</v>
      </c>
    </row>
    <row r="20" spans="1:9" ht="59.25" customHeight="1" x14ac:dyDescent="0.25">
      <c r="A20" s="2">
        <v>16</v>
      </c>
      <c r="B20" s="3" t="s">
        <v>182</v>
      </c>
      <c r="C20" s="3" t="s">
        <v>44</v>
      </c>
      <c r="D20" s="30" t="s">
        <v>17</v>
      </c>
      <c r="E20" s="2" t="s">
        <v>28</v>
      </c>
      <c r="F20" s="51">
        <v>100</v>
      </c>
      <c r="G20" s="51">
        <v>100</v>
      </c>
      <c r="H20" s="52">
        <f t="shared" si="0"/>
        <v>0</v>
      </c>
      <c r="I20" s="51" t="s">
        <v>235</v>
      </c>
    </row>
    <row r="21" spans="1:9" ht="57" customHeight="1" x14ac:dyDescent="0.25">
      <c r="A21" s="18">
        <v>17</v>
      </c>
      <c r="B21" s="10" t="s">
        <v>183</v>
      </c>
      <c r="C21" s="1" t="s">
        <v>44</v>
      </c>
      <c r="D21" s="2" t="s">
        <v>17</v>
      </c>
      <c r="E21" s="2" t="s">
        <v>28</v>
      </c>
      <c r="F21" s="51">
        <v>100</v>
      </c>
      <c r="G21" s="51">
        <v>100</v>
      </c>
      <c r="H21" s="52">
        <f t="shared" si="0"/>
        <v>0</v>
      </c>
      <c r="I21" s="51" t="s">
        <v>272</v>
      </c>
    </row>
    <row r="22" spans="1:9" ht="52.5" customHeight="1" x14ac:dyDescent="0.25">
      <c r="A22" s="30">
        <v>18</v>
      </c>
      <c r="B22" s="1" t="s">
        <v>49</v>
      </c>
      <c r="C22" s="1" t="s">
        <v>48</v>
      </c>
      <c r="D22" s="2" t="s">
        <v>13</v>
      </c>
      <c r="E22" s="2" t="s">
        <v>28</v>
      </c>
      <c r="F22" s="51">
        <v>100</v>
      </c>
      <c r="G22" s="51">
        <v>100</v>
      </c>
      <c r="H22" s="52">
        <f t="shared" si="0"/>
        <v>0</v>
      </c>
      <c r="I22" s="51" t="s">
        <v>274</v>
      </c>
    </row>
    <row r="23" spans="1:9" ht="51" x14ac:dyDescent="0.25">
      <c r="A23" s="2">
        <v>19</v>
      </c>
      <c r="B23" s="1" t="s">
        <v>50</v>
      </c>
      <c r="C23" s="1" t="s">
        <v>48</v>
      </c>
      <c r="D23" s="2" t="s">
        <v>13</v>
      </c>
      <c r="E23" s="2" t="s">
        <v>28</v>
      </c>
      <c r="F23" s="51">
        <v>2</v>
      </c>
      <c r="G23" s="51">
        <v>5</v>
      </c>
      <c r="H23" s="52">
        <f t="shared" si="0"/>
        <v>3</v>
      </c>
      <c r="I23" s="51" t="s">
        <v>275</v>
      </c>
    </row>
    <row r="24" spans="1:9" ht="81" customHeight="1" x14ac:dyDescent="0.25">
      <c r="A24" s="2">
        <v>20</v>
      </c>
      <c r="B24" s="1" t="s">
        <v>10</v>
      </c>
      <c r="C24" s="3" t="s">
        <v>51</v>
      </c>
      <c r="D24" s="2" t="s">
        <v>15</v>
      </c>
      <c r="E24" s="2" t="s">
        <v>28</v>
      </c>
      <c r="F24" s="51">
        <v>100</v>
      </c>
      <c r="G24" s="51">
        <v>100</v>
      </c>
      <c r="H24" s="52">
        <f t="shared" si="0"/>
        <v>0</v>
      </c>
      <c r="I24" s="51" t="s">
        <v>149</v>
      </c>
    </row>
    <row r="25" spans="1:9" ht="173.25" customHeight="1" x14ac:dyDescent="0.25">
      <c r="A25" s="30">
        <v>21</v>
      </c>
      <c r="B25" s="1" t="s">
        <v>52</v>
      </c>
      <c r="C25" s="1" t="s">
        <v>4</v>
      </c>
      <c r="D25" s="7" t="s">
        <v>16</v>
      </c>
      <c r="E25" s="4" t="s">
        <v>28</v>
      </c>
      <c r="F25" s="61">
        <v>100</v>
      </c>
      <c r="G25" s="61">
        <v>100</v>
      </c>
      <c r="H25" s="52">
        <f t="shared" si="0"/>
        <v>0</v>
      </c>
      <c r="I25" s="51" t="s">
        <v>209</v>
      </c>
    </row>
    <row r="26" spans="1:9" ht="87" customHeight="1" x14ac:dyDescent="0.25">
      <c r="A26" s="2">
        <v>22</v>
      </c>
      <c r="B26" s="1" t="s">
        <v>53</v>
      </c>
      <c r="C26" s="1" t="s">
        <v>4</v>
      </c>
      <c r="D26" s="7" t="s">
        <v>16</v>
      </c>
      <c r="E26" s="4" t="s">
        <v>28</v>
      </c>
      <c r="F26" s="61">
        <v>1</v>
      </c>
      <c r="G26" s="61">
        <v>1</v>
      </c>
      <c r="H26" s="52">
        <f t="shared" si="0"/>
        <v>0</v>
      </c>
      <c r="I26" s="51" t="s">
        <v>150</v>
      </c>
    </row>
    <row r="27" spans="1:9" ht="150.75" customHeight="1" x14ac:dyDescent="0.25">
      <c r="A27" s="2">
        <v>23</v>
      </c>
      <c r="B27" s="11" t="s">
        <v>56</v>
      </c>
      <c r="C27" s="1" t="s">
        <v>4</v>
      </c>
      <c r="D27" s="7" t="s">
        <v>16</v>
      </c>
      <c r="E27" s="4" t="s">
        <v>28</v>
      </c>
      <c r="F27" s="61">
        <v>1</v>
      </c>
      <c r="G27" s="62">
        <v>1</v>
      </c>
      <c r="H27" s="52">
        <f t="shared" si="0"/>
        <v>0</v>
      </c>
      <c r="I27" s="63" t="s">
        <v>277</v>
      </c>
    </row>
    <row r="28" spans="1:9" ht="72.75" customHeight="1" x14ac:dyDescent="0.25">
      <c r="A28" s="30">
        <v>24</v>
      </c>
      <c r="B28" s="12" t="s">
        <v>151</v>
      </c>
      <c r="C28" s="12" t="s">
        <v>54</v>
      </c>
      <c r="D28" s="7" t="s">
        <v>55</v>
      </c>
      <c r="E28" s="4" t="s">
        <v>28</v>
      </c>
      <c r="F28" s="61">
        <v>100</v>
      </c>
      <c r="G28" s="62">
        <v>100</v>
      </c>
      <c r="H28" s="52">
        <f t="shared" si="0"/>
        <v>0</v>
      </c>
      <c r="I28" s="51" t="s">
        <v>152</v>
      </c>
    </row>
    <row r="29" spans="1:9" ht="94.5" customHeight="1" x14ac:dyDescent="0.25">
      <c r="A29" s="2">
        <v>25</v>
      </c>
      <c r="B29" s="11" t="s">
        <v>57</v>
      </c>
      <c r="C29" s="13" t="s">
        <v>54</v>
      </c>
      <c r="D29" s="7" t="s">
        <v>55</v>
      </c>
      <c r="E29" s="4" t="s">
        <v>28</v>
      </c>
      <c r="F29" s="61">
        <v>1</v>
      </c>
      <c r="G29" s="61">
        <v>1</v>
      </c>
      <c r="H29" s="52">
        <f t="shared" si="0"/>
        <v>0</v>
      </c>
      <c r="I29" s="51" t="s">
        <v>276</v>
      </c>
    </row>
    <row r="30" spans="1:9" ht="118.5" customHeight="1" x14ac:dyDescent="0.25">
      <c r="A30" s="2">
        <v>26</v>
      </c>
      <c r="B30" s="14" t="s">
        <v>60</v>
      </c>
      <c r="C30" s="1" t="s">
        <v>58</v>
      </c>
      <c r="D30" s="15" t="s">
        <v>59</v>
      </c>
      <c r="E30" s="4" t="s">
        <v>28</v>
      </c>
      <c r="F30" s="61">
        <v>100</v>
      </c>
      <c r="G30" s="61">
        <v>100</v>
      </c>
      <c r="H30" s="52">
        <f t="shared" si="0"/>
        <v>0</v>
      </c>
      <c r="I30" s="51" t="s">
        <v>153</v>
      </c>
    </row>
    <row r="31" spans="1:9" ht="92.25" customHeight="1" x14ac:dyDescent="0.25">
      <c r="A31" s="30">
        <v>27</v>
      </c>
      <c r="B31" s="1" t="s">
        <v>196</v>
      </c>
      <c r="C31" s="1" t="s">
        <v>58</v>
      </c>
      <c r="D31" s="15" t="s">
        <v>59</v>
      </c>
      <c r="E31" s="4" t="s">
        <v>28</v>
      </c>
      <c r="F31" s="61">
        <v>100</v>
      </c>
      <c r="G31" s="61">
        <v>100</v>
      </c>
      <c r="H31" s="52">
        <f t="shared" si="0"/>
        <v>0</v>
      </c>
      <c r="I31" s="51" t="s">
        <v>154</v>
      </c>
    </row>
    <row r="32" spans="1:9" ht="52.5" customHeight="1" x14ac:dyDescent="0.25">
      <c r="A32" s="2">
        <v>28</v>
      </c>
      <c r="B32" s="1" t="s">
        <v>63</v>
      </c>
      <c r="C32" s="1" t="s">
        <v>61</v>
      </c>
      <c r="D32" s="2" t="s">
        <v>62</v>
      </c>
      <c r="E32" s="4" t="s">
        <v>28</v>
      </c>
      <c r="F32" s="61">
        <v>100</v>
      </c>
      <c r="G32" s="61">
        <v>100</v>
      </c>
      <c r="H32" s="52">
        <f t="shared" si="0"/>
        <v>0</v>
      </c>
      <c r="I32" s="51" t="s">
        <v>162</v>
      </c>
    </row>
    <row r="33" spans="1:9" ht="72" customHeight="1" x14ac:dyDescent="0.25">
      <c r="A33" s="2">
        <v>29</v>
      </c>
      <c r="B33" s="1" t="s">
        <v>64</v>
      </c>
      <c r="C33" s="1" t="s">
        <v>61</v>
      </c>
      <c r="D33" s="2" t="s">
        <v>62</v>
      </c>
      <c r="E33" s="4" t="s">
        <v>28</v>
      </c>
      <c r="F33" s="61">
        <v>1600</v>
      </c>
      <c r="G33" s="61">
        <v>1620</v>
      </c>
      <c r="H33" s="52">
        <f t="shared" si="0"/>
        <v>20</v>
      </c>
      <c r="I33" s="62" t="s">
        <v>217</v>
      </c>
    </row>
    <row r="34" spans="1:9" ht="47.25" customHeight="1" x14ac:dyDescent="0.25">
      <c r="A34" s="30">
        <v>30</v>
      </c>
      <c r="B34" s="10" t="s">
        <v>65</v>
      </c>
      <c r="C34" s="1" t="s">
        <v>61</v>
      </c>
      <c r="D34" s="2" t="s">
        <v>62</v>
      </c>
      <c r="E34" s="4" t="s">
        <v>28</v>
      </c>
      <c r="F34" s="61">
        <v>85</v>
      </c>
      <c r="G34" s="61">
        <v>86</v>
      </c>
      <c r="H34" s="54">
        <f t="shared" si="0"/>
        <v>1</v>
      </c>
      <c r="I34" s="62" t="s">
        <v>236</v>
      </c>
    </row>
    <row r="35" spans="1:9" ht="73.5" customHeight="1" x14ac:dyDescent="0.25">
      <c r="A35" s="2">
        <v>31</v>
      </c>
      <c r="B35" s="10" t="s">
        <v>66</v>
      </c>
      <c r="C35" s="1" t="s">
        <v>61</v>
      </c>
      <c r="D35" s="2" t="s">
        <v>62</v>
      </c>
      <c r="E35" s="4" t="s">
        <v>28</v>
      </c>
      <c r="F35" s="61">
        <v>1</v>
      </c>
      <c r="G35" s="61">
        <v>1</v>
      </c>
      <c r="H35" s="54">
        <f t="shared" si="0"/>
        <v>0</v>
      </c>
      <c r="I35" s="62" t="s">
        <v>246</v>
      </c>
    </row>
    <row r="36" spans="1:9" ht="66.75" customHeight="1" x14ac:dyDescent="0.25">
      <c r="A36" s="30">
        <v>33</v>
      </c>
      <c r="B36" s="1" t="s">
        <v>155</v>
      </c>
      <c r="C36" s="10" t="s">
        <v>67</v>
      </c>
      <c r="D36" s="2" t="s">
        <v>68</v>
      </c>
      <c r="E36" s="4" t="s">
        <v>28</v>
      </c>
      <c r="F36" s="61">
        <v>100</v>
      </c>
      <c r="G36" s="61">
        <v>100</v>
      </c>
      <c r="H36" s="52">
        <f t="shared" si="0"/>
        <v>0</v>
      </c>
      <c r="I36" s="51" t="s">
        <v>247</v>
      </c>
    </row>
    <row r="37" spans="1:9" ht="99" customHeight="1" x14ac:dyDescent="0.25">
      <c r="A37" s="2">
        <v>34</v>
      </c>
      <c r="B37" s="1" t="s">
        <v>69</v>
      </c>
      <c r="C37" s="10" t="s">
        <v>67</v>
      </c>
      <c r="D37" s="2" t="s">
        <v>68</v>
      </c>
      <c r="E37" s="4" t="s">
        <v>28</v>
      </c>
      <c r="F37" s="61">
        <v>1</v>
      </c>
      <c r="G37" s="61">
        <v>1</v>
      </c>
      <c r="H37" s="52">
        <f t="shared" si="0"/>
        <v>0</v>
      </c>
      <c r="I37" s="51" t="s">
        <v>248</v>
      </c>
    </row>
    <row r="38" spans="1:9" ht="60" customHeight="1" x14ac:dyDescent="0.25">
      <c r="A38" s="30">
        <v>35</v>
      </c>
      <c r="B38" s="1" t="s">
        <v>71</v>
      </c>
      <c r="C38" s="48" t="s">
        <v>70</v>
      </c>
      <c r="D38" s="2" t="s">
        <v>68</v>
      </c>
      <c r="E38" s="4" t="s">
        <v>28</v>
      </c>
      <c r="F38" s="61">
        <v>100</v>
      </c>
      <c r="G38" s="61">
        <v>100</v>
      </c>
      <c r="H38" s="52">
        <f t="shared" si="0"/>
        <v>0</v>
      </c>
      <c r="I38" s="51" t="s">
        <v>249</v>
      </c>
    </row>
    <row r="39" spans="1:9" ht="102" customHeight="1" x14ac:dyDescent="0.25">
      <c r="A39" s="2">
        <v>36</v>
      </c>
      <c r="B39" s="1" t="s">
        <v>72</v>
      </c>
      <c r="C39" s="48" t="s">
        <v>70</v>
      </c>
      <c r="D39" s="2" t="s">
        <v>68</v>
      </c>
      <c r="E39" s="4" t="s">
        <v>28</v>
      </c>
      <c r="F39" s="61">
        <v>1</v>
      </c>
      <c r="G39" s="61">
        <v>1</v>
      </c>
      <c r="H39" s="52">
        <f t="shared" si="0"/>
        <v>0</v>
      </c>
      <c r="I39" s="51" t="s">
        <v>248</v>
      </c>
    </row>
    <row r="40" spans="1:9" ht="80.25" customHeight="1" x14ac:dyDescent="0.25">
      <c r="A40" s="30">
        <v>37</v>
      </c>
      <c r="B40" s="10" t="s">
        <v>74</v>
      </c>
      <c r="C40" s="10" t="s">
        <v>73</v>
      </c>
      <c r="D40" s="2" t="s">
        <v>77</v>
      </c>
      <c r="E40" s="4" t="s">
        <v>28</v>
      </c>
      <c r="F40" s="61">
        <v>100</v>
      </c>
      <c r="G40" s="61">
        <v>100</v>
      </c>
      <c r="H40" s="52">
        <f t="shared" si="0"/>
        <v>0</v>
      </c>
      <c r="I40" s="51" t="s">
        <v>278</v>
      </c>
    </row>
    <row r="41" spans="1:9" ht="62.25" customHeight="1" x14ac:dyDescent="0.25">
      <c r="A41" s="2">
        <v>38</v>
      </c>
      <c r="B41" s="1" t="s">
        <v>75</v>
      </c>
      <c r="C41" s="10" t="s">
        <v>73</v>
      </c>
      <c r="D41" s="2" t="s">
        <v>77</v>
      </c>
      <c r="E41" s="4" t="s">
        <v>28</v>
      </c>
      <c r="F41" s="61">
        <v>1</v>
      </c>
      <c r="G41" s="61">
        <v>1</v>
      </c>
      <c r="H41" s="52">
        <f t="shared" si="0"/>
        <v>0</v>
      </c>
      <c r="I41" s="51" t="s">
        <v>202</v>
      </c>
    </row>
    <row r="42" spans="1:9" ht="96" customHeight="1" x14ac:dyDescent="0.25">
      <c r="A42" s="2">
        <v>39</v>
      </c>
      <c r="B42" s="1" t="s">
        <v>76</v>
      </c>
      <c r="C42" s="10" t="s">
        <v>73</v>
      </c>
      <c r="D42" s="2" t="s">
        <v>77</v>
      </c>
      <c r="E42" s="4" t="s">
        <v>28</v>
      </c>
      <c r="F42" s="61">
        <v>1</v>
      </c>
      <c r="G42" s="61">
        <v>1</v>
      </c>
      <c r="H42" s="52">
        <f t="shared" si="0"/>
        <v>0</v>
      </c>
      <c r="I42" s="51" t="s">
        <v>228</v>
      </c>
    </row>
    <row r="43" spans="1:9" ht="132" customHeight="1" x14ac:dyDescent="0.25">
      <c r="A43" s="30">
        <v>40</v>
      </c>
      <c r="B43" s="1" t="s">
        <v>79</v>
      </c>
      <c r="C43" s="10" t="s">
        <v>73</v>
      </c>
      <c r="D43" s="2" t="s">
        <v>77</v>
      </c>
      <c r="E43" s="4" t="s">
        <v>28</v>
      </c>
      <c r="F43" s="61">
        <v>4</v>
      </c>
      <c r="G43" s="61">
        <v>4</v>
      </c>
      <c r="H43" s="52">
        <f t="shared" si="0"/>
        <v>0</v>
      </c>
      <c r="I43" s="60" t="s">
        <v>279</v>
      </c>
    </row>
    <row r="44" spans="1:9" ht="65.25" customHeight="1" x14ac:dyDescent="0.25">
      <c r="A44" s="2">
        <v>41</v>
      </c>
      <c r="B44" s="1" t="s">
        <v>80</v>
      </c>
      <c r="C44" s="13" t="s">
        <v>78</v>
      </c>
      <c r="D44" s="7" t="s">
        <v>12</v>
      </c>
      <c r="E44" s="4" t="s">
        <v>28</v>
      </c>
      <c r="F44" s="61">
        <v>100</v>
      </c>
      <c r="G44" s="61">
        <v>100</v>
      </c>
      <c r="H44" s="52">
        <f t="shared" si="0"/>
        <v>0</v>
      </c>
      <c r="I44" s="51" t="s">
        <v>218</v>
      </c>
    </row>
    <row r="45" spans="1:9" ht="83.25" customHeight="1" x14ac:dyDescent="0.25">
      <c r="A45" s="2">
        <v>42</v>
      </c>
      <c r="B45" s="1" t="s">
        <v>81</v>
      </c>
      <c r="C45" s="13" t="s">
        <v>78</v>
      </c>
      <c r="D45" s="7" t="s">
        <v>12</v>
      </c>
      <c r="E45" s="4" t="s">
        <v>28</v>
      </c>
      <c r="F45" s="61">
        <v>1</v>
      </c>
      <c r="G45" s="61">
        <v>1</v>
      </c>
      <c r="H45" s="52">
        <f t="shared" si="0"/>
        <v>0</v>
      </c>
      <c r="I45" s="51" t="s">
        <v>280</v>
      </c>
    </row>
    <row r="46" spans="1:9" ht="66" customHeight="1" x14ac:dyDescent="0.25">
      <c r="A46" s="30">
        <v>43</v>
      </c>
      <c r="B46" s="1" t="s">
        <v>11</v>
      </c>
      <c r="C46" s="13" t="s">
        <v>78</v>
      </c>
      <c r="D46" s="7" t="s">
        <v>12</v>
      </c>
      <c r="E46" s="4" t="s">
        <v>28</v>
      </c>
      <c r="F46" s="61">
        <v>1</v>
      </c>
      <c r="G46" s="61">
        <v>1</v>
      </c>
      <c r="H46" s="52">
        <f t="shared" si="0"/>
        <v>0</v>
      </c>
      <c r="I46" s="51" t="s">
        <v>219</v>
      </c>
    </row>
    <row r="47" spans="1:9" ht="87.75" customHeight="1" x14ac:dyDescent="0.25">
      <c r="A47" s="2">
        <v>44</v>
      </c>
      <c r="B47" s="1" t="s">
        <v>84</v>
      </c>
      <c r="C47" s="13" t="s">
        <v>82</v>
      </c>
      <c r="D47" s="7" t="s">
        <v>83</v>
      </c>
      <c r="E47" s="4" t="s">
        <v>28</v>
      </c>
      <c r="F47" s="61">
        <v>0.2</v>
      </c>
      <c r="G47" s="61">
        <v>0.2</v>
      </c>
      <c r="H47" s="52">
        <f t="shared" si="0"/>
        <v>0</v>
      </c>
      <c r="I47" s="53" t="s">
        <v>206</v>
      </c>
    </row>
    <row r="48" spans="1:9" ht="65.25" customHeight="1" x14ac:dyDescent="0.25">
      <c r="A48" s="2">
        <v>45</v>
      </c>
      <c r="B48" s="1" t="s">
        <v>85</v>
      </c>
      <c r="C48" s="13" t="s">
        <v>82</v>
      </c>
      <c r="D48" s="7" t="s">
        <v>83</v>
      </c>
      <c r="E48" s="4" t="s">
        <v>28</v>
      </c>
      <c r="F48" s="61">
        <v>1</v>
      </c>
      <c r="G48" s="61">
        <v>12</v>
      </c>
      <c r="H48" s="54">
        <f t="shared" si="0"/>
        <v>11</v>
      </c>
      <c r="I48" s="51" t="s">
        <v>237</v>
      </c>
    </row>
    <row r="49" spans="1:9" ht="105" customHeight="1" x14ac:dyDescent="0.25">
      <c r="A49" s="30">
        <v>46</v>
      </c>
      <c r="B49" s="1" t="s">
        <v>86</v>
      </c>
      <c r="C49" s="13" t="s">
        <v>82</v>
      </c>
      <c r="D49" s="7" t="s">
        <v>83</v>
      </c>
      <c r="E49" s="4" t="s">
        <v>28</v>
      </c>
      <c r="F49" s="61">
        <v>1</v>
      </c>
      <c r="G49" s="61">
        <v>1</v>
      </c>
      <c r="H49" s="52">
        <f t="shared" si="0"/>
        <v>0</v>
      </c>
      <c r="I49" s="58" t="s">
        <v>220</v>
      </c>
    </row>
    <row r="50" spans="1:9" ht="49.5" customHeight="1" x14ac:dyDescent="0.25">
      <c r="A50" s="2">
        <v>47</v>
      </c>
      <c r="B50" s="10" t="s">
        <v>88</v>
      </c>
      <c r="C50" s="13" t="s">
        <v>87</v>
      </c>
      <c r="D50" s="7" t="s">
        <v>87</v>
      </c>
      <c r="E50" s="4" t="s">
        <v>28</v>
      </c>
      <c r="F50" s="61">
        <v>100</v>
      </c>
      <c r="G50" s="61">
        <v>100</v>
      </c>
      <c r="H50" s="52">
        <f t="shared" si="0"/>
        <v>0</v>
      </c>
      <c r="I50" s="51" t="s">
        <v>281</v>
      </c>
    </row>
    <row r="51" spans="1:9" ht="52.5" customHeight="1" x14ac:dyDescent="0.25">
      <c r="A51" s="2">
        <v>48</v>
      </c>
      <c r="B51" s="14" t="s">
        <v>184</v>
      </c>
      <c r="C51" s="13" t="s">
        <v>87</v>
      </c>
      <c r="D51" s="7" t="s">
        <v>87</v>
      </c>
      <c r="E51" s="4" t="s">
        <v>28</v>
      </c>
      <c r="F51" s="69">
        <v>330</v>
      </c>
      <c r="G51" s="61">
        <v>377</v>
      </c>
      <c r="H51" s="52">
        <f t="shared" si="0"/>
        <v>47</v>
      </c>
      <c r="I51" s="62" t="s">
        <v>238</v>
      </c>
    </row>
    <row r="52" spans="1:9" ht="60.75" customHeight="1" x14ac:dyDescent="0.25">
      <c r="A52" s="30">
        <v>49</v>
      </c>
      <c r="B52" s="1" t="s">
        <v>213</v>
      </c>
      <c r="C52" s="13" t="s">
        <v>87</v>
      </c>
      <c r="D52" s="7" t="s">
        <v>87</v>
      </c>
      <c r="E52" s="4" t="s">
        <v>28</v>
      </c>
      <c r="F52" s="69">
        <v>114</v>
      </c>
      <c r="G52" s="61">
        <v>114</v>
      </c>
      <c r="H52" s="52">
        <f t="shared" si="0"/>
        <v>0</v>
      </c>
      <c r="I52" s="51" t="s">
        <v>250</v>
      </c>
    </row>
    <row r="53" spans="1:9" ht="66" customHeight="1" x14ac:dyDescent="0.25">
      <c r="A53" s="30">
        <v>50</v>
      </c>
      <c r="B53" s="1" t="s">
        <v>185</v>
      </c>
      <c r="C53" s="13" t="s">
        <v>87</v>
      </c>
      <c r="D53" s="7" t="s">
        <v>87</v>
      </c>
      <c r="E53" s="4" t="s">
        <v>28</v>
      </c>
      <c r="F53" s="69">
        <v>114</v>
      </c>
      <c r="G53" s="64">
        <v>114</v>
      </c>
      <c r="H53" s="56">
        <f t="shared" si="0"/>
        <v>0</v>
      </c>
      <c r="I53" s="53" t="s">
        <v>250</v>
      </c>
    </row>
    <row r="54" spans="1:9" ht="137.25" customHeight="1" x14ac:dyDescent="0.25">
      <c r="A54" s="2">
        <v>51</v>
      </c>
      <c r="B54" s="1" t="s">
        <v>89</v>
      </c>
      <c r="C54" s="13" t="s">
        <v>87</v>
      </c>
      <c r="D54" s="7" t="s">
        <v>87</v>
      </c>
      <c r="E54" s="4" t="s">
        <v>28</v>
      </c>
      <c r="F54" s="61">
        <v>43</v>
      </c>
      <c r="G54" s="64">
        <v>45</v>
      </c>
      <c r="H54" s="56">
        <f t="shared" si="0"/>
        <v>2</v>
      </c>
      <c r="I54" s="53" t="s">
        <v>282</v>
      </c>
    </row>
    <row r="55" spans="1:9" ht="51" customHeight="1" x14ac:dyDescent="0.25">
      <c r="A55" s="2">
        <v>52</v>
      </c>
      <c r="B55" s="3" t="s">
        <v>90</v>
      </c>
      <c r="C55" s="13" t="s">
        <v>91</v>
      </c>
      <c r="D55" s="7" t="s">
        <v>92</v>
      </c>
      <c r="E55" s="4" t="s">
        <v>28</v>
      </c>
      <c r="F55" s="62">
        <v>64</v>
      </c>
      <c r="G55" s="62">
        <v>65.599999999999994</v>
      </c>
      <c r="H55" s="52">
        <f t="shared" si="0"/>
        <v>1.5999999999999943</v>
      </c>
      <c r="I55" s="51" t="s">
        <v>283</v>
      </c>
    </row>
    <row r="56" spans="1:9" ht="70.5" customHeight="1" x14ac:dyDescent="0.25">
      <c r="A56" s="17">
        <v>53</v>
      </c>
      <c r="B56" s="43" t="s">
        <v>186</v>
      </c>
      <c r="C56" s="20" t="s">
        <v>91</v>
      </c>
      <c r="D56" s="7" t="s">
        <v>92</v>
      </c>
      <c r="E56" s="4" t="s">
        <v>28</v>
      </c>
      <c r="F56" s="62">
        <v>43.2</v>
      </c>
      <c r="G56" s="62">
        <v>60.2</v>
      </c>
      <c r="H56" s="52">
        <f t="shared" si="0"/>
        <v>17</v>
      </c>
      <c r="I56" s="51" t="s">
        <v>284</v>
      </c>
    </row>
    <row r="57" spans="1:9" ht="87.75" customHeight="1" x14ac:dyDescent="0.25">
      <c r="A57" s="2">
        <v>54</v>
      </c>
      <c r="B57" s="19" t="s">
        <v>97</v>
      </c>
      <c r="C57" s="13" t="s">
        <v>91</v>
      </c>
      <c r="D57" s="7" t="s">
        <v>92</v>
      </c>
      <c r="E57" s="4" t="s">
        <v>28</v>
      </c>
      <c r="F57" s="61">
        <v>1</v>
      </c>
      <c r="G57" s="65">
        <v>1</v>
      </c>
      <c r="H57" s="59">
        <f t="shared" si="0"/>
        <v>0</v>
      </c>
      <c r="I57" s="58" t="s">
        <v>197</v>
      </c>
    </row>
    <row r="58" spans="1:9" ht="63.75" x14ac:dyDescent="0.25">
      <c r="A58" s="2">
        <v>55</v>
      </c>
      <c r="B58" s="1" t="s">
        <v>93</v>
      </c>
      <c r="C58" s="13" t="s">
        <v>94</v>
      </c>
      <c r="D58" s="7" t="s">
        <v>95</v>
      </c>
      <c r="E58" s="4" t="s">
        <v>28</v>
      </c>
      <c r="F58" s="61">
        <v>100</v>
      </c>
      <c r="G58" s="61">
        <v>100</v>
      </c>
      <c r="H58" s="52">
        <f t="shared" si="0"/>
        <v>0</v>
      </c>
      <c r="I58" s="51" t="s">
        <v>251</v>
      </c>
    </row>
    <row r="59" spans="1:9" ht="118.5" customHeight="1" x14ac:dyDescent="0.25">
      <c r="A59" s="30">
        <v>56</v>
      </c>
      <c r="B59" s="13" t="s">
        <v>96</v>
      </c>
      <c r="C59" s="1" t="s">
        <v>3</v>
      </c>
      <c r="D59" s="2" t="s">
        <v>14</v>
      </c>
      <c r="E59" s="4" t="s">
        <v>28</v>
      </c>
      <c r="F59" s="61">
        <v>100</v>
      </c>
      <c r="G59" s="61">
        <v>100</v>
      </c>
      <c r="H59" s="52">
        <f t="shared" si="0"/>
        <v>0</v>
      </c>
      <c r="I59" s="51" t="s">
        <v>252</v>
      </c>
    </row>
    <row r="60" spans="1:9" ht="108" customHeight="1" x14ac:dyDescent="0.25">
      <c r="A60" s="2">
        <v>57</v>
      </c>
      <c r="B60" s="10" t="s">
        <v>98</v>
      </c>
      <c r="C60" s="1" t="s">
        <v>3</v>
      </c>
      <c r="D60" s="2" t="s">
        <v>14</v>
      </c>
      <c r="E60" s="4" t="s">
        <v>28</v>
      </c>
      <c r="F60" s="61">
        <v>1</v>
      </c>
      <c r="G60" s="61">
        <v>1</v>
      </c>
      <c r="H60" s="52">
        <f t="shared" si="0"/>
        <v>0</v>
      </c>
      <c r="I60" s="51" t="s">
        <v>156</v>
      </c>
    </row>
    <row r="61" spans="1:9" ht="88.5" customHeight="1" x14ac:dyDescent="0.25">
      <c r="A61" s="2">
        <v>58</v>
      </c>
      <c r="B61" s="1" t="s">
        <v>99</v>
      </c>
      <c r="C61" s="1" t="s">
        <v>3</v>
      </c>
      <c r="D61" s="2" t="s">
        <v>14</v>
      </c>
      <c r="E61" s="4" t="s">
        <v>28</v>
      </c>
      <c r="F61" s="61">
        <v>5</v>
      </c>
      <c r="G61" s="61">
        <v>0</v>
      </c>
      <c r="H61" s="52">
        <f t="shared" si="0"/>
        <v>-5</v>
      </c>
      <c r="I61" s="51" t="s">
        <v>221</v>
      </c>
    </row>
    <row r="62" spans="1:9" ht="147" customHeight="1" x14ac:dyDescent="0.25">
      <c r="A62" s="30">
        <v>59</v>
      </c>
      <c r="B62" s="1" t="s">
        <v>102</v>
      </c>
      <c r="C62" s="13" t="s">
        <v>100</v>
      </c>
      <c r="D62" s="7" t="s">
        <v>101</v>
      </c>
      <c r="E62" s="4" t="s">
        <v>28</v>
      </c>
      <c r="F62" s="61">
        <v>4</v>
      </c>
      <c r="G62" s="61">
        <v>4</v>
      </c>
      <c r="H62" s="52">
        <f t="shared" si="0"/>
        <v>0</v>
      </c>
      <c r="I62" s="51" t="s">
        <v>285</v>
      </c>
    </row>
    <row r="63" spans="1:9" ht="142.5" customHeight="1" x14ac:dyDescent="0.25">
      <c r="A63" s="2">
        <v>60</v>
      </c>
      <c r="B63" s="1" t="s">
        <v>103</v>
      </c>
      <c r="C63" s="13" t="s">
        <v>100</v>
      </c>
      <c r="D63" s="7" t="s">
        <v>101</v>
      </c>
      <c r="E63" s="4" t="s">
        <v>28</v>
      </c>
      <c r="F63" s="61">
        <v>3</v>
      </c>
      <c r="G63" s="61">
        <v>3</v>
      </c>
      <c r="H63" s="52">
        <f t="shared" si="0"/>
        <v>0</v>
      </c>
      <c r="I63" s="51" t="s">
        <v>253</v>
      </c>
    </row>
    <row r="64" spans="1:9" ht="80.25" customHeight="1" x14ac:dyDescent="0.25">
      <c r="A64" s="2">
        <v>61</v>
      </c>
      <c r="B64" s="1" t="s">
        <v>106</v>
      </c>
      <c r="C64" s="13" t="s">
        <v>104</v>
      </c>
      <c r="D64" s="7" t="s">
        <v>105</v>
      </c>
      <c r="E64" s="4" t="s">
        <v>28</v>
      </c>
      <c r="F64" s="61">
        <v>4</v>
      </c>
      <c r="G64" s="61">
        <v>7</v>
      </c>
      <c r="H64" s="52">
        <f t="shared" si="0"/>
        <v>3</v>
      </c>
      <c r="I64" s="51" t="s">
        <v>286</v>
      </c>
    </row>
    <row r="65" spans="1:9" ht="55.5" customHeight="1" x14ac:dyDescent="0.25">
      <c r="A65" s="30">
        <v>62</v>
      </c>
      <c r="B65" s="1" t="s">
        <v>229</v>
      </c>
      <c r="C65" s="13" t="s">
        <v>104</v>
      </c>
      <c r="D65" s="7" t="s">
        <v>105</v>
      </c>
      <c r="E65" s="4" t="s">
        <v>28</v>
      </c>
      <c r="F65" s="61">
        <v>100</v>
      </c>
      <c r="G65" s="61">
        <v>100</v>
      </c>
      <c r="H65" s="52">
        <f t="shared" si="0"/>
        <v>0</v>
      </c>
      <c r="I65" s="51" t="s">
        <v>287</v>
      </c>
    </row>
    <row r="66" spans="1:9" ht="68.25" customHeight="1" x14ac:dyDescent="0.25">
      <c r="A66" s="2">
        <v>63</v>
      </c>
      <c r="B66" s="1" t="s">
        <v>254</v>
      </c>
      <c r="C66" s="13" t="s">
        <v>104</v>
      </c>
      <c r="D66" s="7" t="s">
        <v>105</v>
      </c>
      <c r="E66" s="4" t="s">
        <v>28</v>
      </c>
      <c r="F66" s="61">
        <v>100</v>
      </c>
      <c r="G66" s="61">
        <v>100</v>
      </c>
      <c r="H66" s="52">
        <f t="shared" si="0"/>
        <v>0</v>
      </c>
      <c r="I66" s="53" t="s">
        <v>255</v>
      </c>
    </row>
    <row r="67" spans="1:9" ht="107.25" customHeight="1" x14ac:dyDescent="0.25">
      <c r="A67" s="2">
        <v>64</v>
      </c>
      <c r="B67" s="10" t="s">
        <v>165</v>
      </c>
      <c r="C67" s="13" t="s">
        <v>104</v>
      </c>
      <c r="D67" s="7" t="s">
        <v>105</v>
      </c>
      <c r="E67" s="4" t="s">
        <v>28</v>
      </c>
      <c r="F67" s="61">
        <v>7</v>
      </c>
      <c r="G67" s="61">
        <v>18</v>
      </c>
      <c r="H67" s="54">
        <f t="shared" si="0"/>
        <v>11</v>
      </c>
      <c r="I67" s="66" t="s">
        <v>288</v>
      </c>
    </row>
    <row r="68" spans="1:9" ht="84.75" customHeight="1" x14ac:dyDescent="0.25">
      <c r="A68" s="30">
        <v>65</v>
      </c>
      <c r="B68" s="10" t="s">
        <v>108</v>
      </c>
      <c r="C68" s="12" t="s">
        <v>107</v>
      </c>
      <c r="D68" s="7" t="s">
        <v>109</v>
      </c>
      <c r="E68" s="4" t="s">
        <v>28</v>
      </c>
      <c r="F68" s="61">
        <v>96</v>
      </c>
      <c r="G68" s="61">
        <v>96</v>
      </c>
      <c r="H68" s="52">
        <f t="shared" si="0"/>
        <v>0</v>
      </c>
      <c r="I68" s="58" t="s">
        <v>157</v>
      </c>
    </row>
    <row r="69" spans="1:9" ht="68.25" customHeight="1" x14ac:dyDescent="0.25">
      <c r="A69" s="2">
        <v>66</v>
      </c>
      <c r="B69" s="1" t="s">
        <v>110</v>
      </c>
      <c r="C69" s="12" t="s">
        <v>107</v>
      </c>
      <c r="D69" s="7" t="s">
        <v>109</v>
      </c>
      <c r="E69" s="4" t="s">
        <v>28</v>
      </c>
      <c r="F69" s="62">
        <v>0</v>
      </c>
      <c r="G69" s="62">
        <v>1</v>
      </c>
      <c r="H69" s="52">
        <f t="shared" si="0"/>
        <v>1</v>
      </c>
      <c r="I69" s="51" t="s">
        <v>198</v>
      </c>
    </row>
    <row r="70" spans="1:9" ht="66.75" customHeight="1" x14ac:dyDescent="0.25">
      <c r="A70" s="2">
        <v>67</v>
      </c>
      <c r="B70" s="10" t="s">
        <v>113</v>
      </c>
      <c r="C70" s="12" t="s">
        <v>111</v>
      </c>
      <c r="D70" s="7" t="s">
        <v>112</v>
      </c>
      <c r="E70" s="4" t="s">
        <v>28</v>
      </c>
      <c r="F70" s="62">
        <v>92.8</v>
      </c>
      <c r="G70" s="62">
        <v>92.8</v>
      </c>
      <c r="H70" s="52">
        <f t="shared" si="0"/>
        <v>0</v>
      </c>
      <c r="I70" s="51" t="s">
        <v>222</v>
      </c>
    </row>
    <row r="71" spans="1:9" ht="83.25" customHeight="1" x14ac:dyDescent="0.25">
      <c r="A71" s="2">
        <v>68</v>
      </c>
      <c r="B71" s="1" t="s">
        <v>114</v>
      </c>
      <c r="C71" s="12" t="s">
        <v>111</v>
      </c>
      <c r="D71" s="7" t="s">
        <v>112</v>
      </c>
      <c r="E71" s="2" t="s">
        <v>28</v>
      </c>
      <c r="F71" s="62">
        <v>1</v>
      </c>
      <c r="G71" s="62">
        <v>1</v>
      </c>
      <c r="H71" s="52">
        <f t="shared" ref="H71:H75" si="1">G71-F71</f>
        <v>0</v>
      </c>
      <c r="I71" s="51" t="s">
        <v>158</v>
      </c>
    </row>
    <row r="72" spans="1:9" ht="82.5" customHeight="1" x14ac:dyDescent="0.25">
      <c r="A72" s="80" t="s">
        <v>273</v>
      </c>
      <c r="B72" s="10" t="s">
        <v>188</v>
      </c>
      <c r="C72" s="77" t="s">
        <v>187</v>
      </c>
      <c r="D72" s="77" t="s">
        <v>191</v>
      </c>
      <c r="E72" s="80" t="s">
        <v>28</v>
      </c>
      <c r="F72" s="86"/>
      <c r="G72" s="87"/>
      <c r="H72" s="88"/>
      <c r="I72" s="83" t="s">
        <v>289</v>
      </c>
    </row>
    <row r="73" spans="1:9" ht="70.5" customHeight="1" x14ac:dyDescent="0.25">
      <c r="A73" s="81"/>
      <c r="B73" s="1" t="s">
        <v>189</v>
      </c>
      <c r="C73" s="78"/>
      <c r="D73" s="78"/>
      <c r="E73" s="81"/>
      <c r="F73" s="71">
        <v>50</v>
      </c>
      <c r="G73" s="71">
        <v>1.98</v>
      </c>
      <c r="H73" s="72">
        <f t="shared" si="1"/>
        <v>-48.02</v>
      </c>
      <c r="I73" s="84"/>
    </row>
    <row r="74" spans="1:9" x14ac:dyDescent="0.25">
      <c r="A74" s="82"/>
      <c r="B74" s="1" t="s">
        <v>190</v>
      </c>
      <c r="C74" s="78"/>
      <c r="D74" s="78"/>
      <c r="E74" s="81"/>
      <c r="F74" s="71">
        <v>11</v>
      </c>
      <c r="G74" s="71">
        <v>0.68</v>
      </c>
      <c r="H74" s="72">
        <f t="shared" si="1"/>
        <v>-10.32</v>
      </c>
      <c r="I74" s="85"/>
    </row>
    <row r="75" spans="1:9" ht="39" customHeight="1" x14ac:dyDescent="0.25">
      <c r="A75" s="10">
        <v>71</v>
      </c>
      <c r="B75" s="44" t="s">
        <v>192</v>
      </c>
      <c r="C75" s="79"/>
      <c r="D75" s="79"/>
      <c r="E75" s="82"/>
      <c r="F75" s="71">
        <v>32</v>
      </c>
      <c r="G75" s="71">
        <v>33</v>
      </c>
      <c r="H75" s="72">
        <f t="shared" si="1"/>
        <v>1</v>
      </c>
      <c r="I75" s="67" t="s">
        <v>203</v>
      </c>
    </row>
    <row r="76" spans="1:9" x14ac:dyDescent="0.25">
      <c r="A76" s="5"/>
      <c r="B76" s="38"/>
      <c r="C76" s="39"/>
      <c r="D76" s="39"/>
      <c r="E76" s="5"/>
      <c r="F76" s="40"/>
      <c r="G76" s="40"/>
      <c r="H76" s="38"/>
      <c r="I76" s="41"/>
    </row>
    <row r="77" spans="1:9" x14ac:dyDescent="0.25">
      <c r="A77" s="5"/>
      <c r="B77" s="38"/>
      <c r="C77" s="39"/>
      <c r="D77" s="39"/>
      <c r="E77" s="5"/>
      <c r="F77" s="40"/>
      <c r="G77" s="40"/>
      <c r="H77" s="38"/>
      <c r="I77" s="41"/>
    </row>
    <row r="78" spans="1:9" x14ac:dyDescent="0.25">
      <c r="A78" s="5"/>
      <c r="B78" s="38"/>
      <c r="C78" s="39"/>
      <c r="D78" s="39"/>
      <c r="E78" s="5"/>
      <c r="F78" s="40"/>
      <c r="G78" s="40"/>
      <c r="H78" s="38"/>
      <c r="I78" s="41"/>
    </row>
    <row r="79" spans="1:9" x14ac:dyDescent="0.25">
      <c r="A79" s="5"/>
      <c r="B79" s="38"/>
      <c r="C79" s="39"/>
      <c r="D79" s="39"/>
      <c r="E79" s="5"/>
      <c r="F79" s="40"/>
      <c r="G79" s="40"/>
      <c r="H79" s="38"/>
      <c r="I79" s="41"/>
    </row>
    <row r="80" spans="1:9" x14ac:dyDescent="0.25">
      <c r="A80" s="38"/>
      <c r="B80" s="38"/>
      <c r="C80" s="38"/>
      <c r="D80" s="38"/>
      <c r="E80" s="5"/>
      <c r="F80" s="38"/>
      <c r="G80" s="38"/>
      <c r="H80" s="38"/>
      <c r="I80" s="41"/>
    </row>
    <row r="81" spans="1:9" x14ac:dyDescent="0.25">
      <c r="A81" s="38"/>
      <c r="B81" s="38"/>
      <c r="C81" s="38"/>
      <c r="D81" s="38"/>
      <c r="E81" s="5"/>
      <c r="F81" s="38"/>
      <c r="G81" s="38"/>
      <c r="H81" s="38"/>
      <c r="I81" s="41"/>
    </row>
  </sheetData>
  <mergeCells count="7">
    <mergeCell ref="A2:I2"/>
    <mergeCell ref="C72:C75"/>
    <mergeCell ref="D72:D75"/>
    <mergeCell ref="E72:E75"/>
    <mergeCell ref="I72:I74"/>
    <mergeCell ref="A72:A74"/>
    <mergeCell ref="F72:H72"/>
  </mergeCells>
  <conditionalFormatting sqref="B17">
    <cfRule type="duplicateValues" dxfId="51" priority="13"/>
    <cfRule type="duplicateValues" dxfId="50" priority="14"/>
  </conditionalFormatting>
  <conditionalFormatting sqref="B17">
    <cfRule type="duplicateValues" dxfId="49" priority="15"/>
  </conditionalFormatting>
  <conditionalFormatting sqref="B24">
    <cfRule type="duplicateValues" dxfId="48" priority="10"/>
    <cfRule type="duplicateValues" dxfId="47" priority="11"/>
  </conditionalFormatting>
  <conditionalFormatting sqref="B24">
    <cfRule type="duplicateValues" dxfId="46" priority="12"/>
  </conditionalFormatting>
  <conditionalFormatting sqref="B45">
    <cfRule type="duplicateValues" dxfId="45" priority="7"/>
    <cfRule type="duplicateValues" dxfId="44" priority="8"/>
  </conditionalFormatting>
  <conditionalFormatting sqref="B45">
    <cfRule type="duplicateValues" dxfId="43" priority="9"/>
  </conditionalFormatting>
  <conditionalFormatting sqref="B46">
    <cfRule type="duplicateValues" dxfId="42" priority="4"/>
    <cfRule type="duplicateValues" dxfId="41" priority="5"/>
  </conditionalFormatting>
  <conditionalFormatting sqref="B46">
    <cfRule type="duplicateValues" dxfId="40" priority="6"/>
  </conditionalFormatting>
  <conditionalFormatting sqref="B61">
    <cfRule type="duplicateValues" dxfId="39" priority="1"/>
    <cfRule type="duplicateValues" dxfId="38" priority="2"/>
  </conditionalFormatting>
  <conditionalFormatting sqref="B61">
    <cfRule type="duplicateValues" dxfId="37" priority="3"/>
  </conditionalFormatting>
  <conditionalFormatting sqref="B15:B16 B18:B20 B5:B9 B11:B13 B22:B23">
    <cfRule type="duplicateValues" dxfId="36" priority="76"/>
    <cfRule type="duplicateValues" dxfId="35" priority="77"/>
  </conditionalFormatting>
  <conditionalFormatting sqref="B15:B16 B18:B20 B5:B9 B11:B13 B22:B23">
    <cfRule type="duplicateValues" dxfId="34" priority="86"/>
  </conditionalFormatting>
  <pageMargins left="0.19685039370078741" right="0.19685039370078741" top="0.15748031496062992" bottom="0.15748031496062992" header="0.31496062992125984" footer="0.31496062992125984"/>
  <pageSetup paperSize="9" scale="47" fitToHeight="0" orientation="landscape" r:id="rId1"/>
  <rowBreaks count="2" manualBreakCount="2">
    <brk id="62" max="8" man="1"/>
    <brk id="7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8"/>
  <sheetViews>
    <sheetView tabSelected="1" view="pageBreakPreview" zoomScale="80" zoomScaleNormal="80" zoomScaleSheetLayoutView="80" workbookViewId="0">
      <selection activeCell="H5" sqref="H5:I37"/>
    </sheetView>
  </sheetViews>
  <sheetFormatPr defaultRowHeight="15" x14ac:dyDescent="0.25"/>
  <cols>
    <col min="1" max="1" width="6" style="29" customWidth="1"/>
    <col min="2" max="2" width="56.85546875" style="29" customWidth="1"/>
    <col min="3" max="3" width="27" style="29" customWidth="1"/>
    <col min="4" max="4" width="21.42578125" style="29" customWidth="1"/>
    <col min="5" max="5" width="15.7109375" style="29" customWidth="1"/>
    <col min="6" max="6" width="14.42578125" style="29" customWidth="1"/>
    <col min="7" max="7" width="19.5703125" style="29" customWidth="1"/>
    <col min="8" max="8" width="21.5703125" style="29" customWidth="1"/>
    <col min="9" max="9" width="117.85546875" style="22" customWidth="1"/>
    <col min="10" max="10" width="19" style="22" customWidth="1"/>
    <col min="11" max="15" width="9.140625" style="22"/>
    <col min="16" max="16" width="9.5703125" style="22" customWidth="1"/>
    <col min="17" max="16384" width="9.140625" style="22"/>
  </cols>
  <sheetData>
    <row r="2" spans="1:10" ht="43.5" customHeight="1" x14ac:dyDescent="0.25">
      <c r="A2" s="89" t="s">
        <v>310</v>
      </c>
      <c r="B2" s="89"/>
      <c r="C2" s="89"/>
      <c r="D2" s="89"/>
      <c r="E2" s="89"/>
      <c r="F2" s="89"/>
      <c r="G2" s="89"/>
      <c r="H2" s="89"/>
      <c r="I2" s="89"/>
      <c r="J2" s="89"/>
    </row>
    <row r="3" spans="1:10" ht="31.5" x14ac:dyDescent="0.25">
      <c r="A3" s="23" t="s">
        <v>0</v>
      </c>
      <c r="B3" s="23" t="s">
        <v>18</v>
      </c>
      <c r="C3" s="24" t="s">
        <v>26</v>
      </c>
      <c r="D3" s="24" t="s">
        <v>19</v>
      </c>
      <c r="E3" s="24" t="s">
        <v>6</v>
      </c>
      <c r="F3" s="24" t="s">
        <v>7</v>
      </c>
      <c r="G3" s="24" t="s">
        <v>21</v>
      </c>
      <c r="H3" s="24" t="s">
        <v>25</v>
      </c>
      <c r="I3" s="24" t="s">
        <v>20</v>
      </c>
      <c r="J3" s="24" t="s">
        <v>9</v>
      </c>
    </row>
    <row r="4" spans="1:10" s="25" customFormat="1" ht="15.75" x14ac:dyDescent="0.25">
      <c r="A4" s="23">
        <v>1</v>
      </c>
      <c r="B4" s="23">
        <v>2</v>
      </c>
      <c r="C4" s="23">
        <v>3</v>
      </c>
      <c r="D4" s="23">
        <v>4</v>
      </c>
      <c r="E4" s="23">
        <v>5</v>
      </c>
      <c r="F4" s="23">
        <v>6</v>
      </c>
      <c r="G4" s="23">
        <v>7</v>
      </c>
      <c r="H4" s="23">
        <v>8</v>
      </c>
      <c r="I4" s="23">
        <v>9</v>
      </c>
      <c r="J4" s="23">
        <v>10</v>
      </c>
    </row>
    <row r="5" spans="1:10" s="26" customFormat="1" ht="318" customHeight="1" x14ac:dyDescent="0.25">
      <c r="A5" s="2">
        <v>1</v>
      </c>
      <c r="B5" s="2" t="s">
        <v>115</v>
      </c>
      <c r="C5" s="2" t="s">
        <v>28</v>
      </c>
      <c r="D5" s="2">
        <v>2025</v>
      </c>
      <c r="E5" s="2">
        <v>0</v>
      </c>
      <c r="F5" s="2"/>
      <c r="G5" s="2"/>
      <c r="H5" s="17" t="s">
        <v>159</v>
      </c>
      <c r="I5" s="10" t="s">
        <v>290</v>
      </c>
      <c r="J5" s="16"/>
    </row>
    <row r="6" spans="1:10" s="26" customFormat="1" ht="54.75" customHeight="1" x14ac:dyDescent="0.25">
      <c r="A6" s="2">
        <v>2</v>
      </c>
      <c r="B6" s="2" t="s">
        <v>116</v>
      </c>
      <c r="C6" s="2" t="s">
        <v>28</v>
      </c>
      <c r="D6" s="2">
        <v>2025</v>
      </c>
      <c r="E6" s="2">
        <v>0</v>
      </c>
      <c r="F6" s="2"/>
      <c r="G6" s="2"/>
      <c r="H6" s="18" t="s">
        <v>159</v>
      </c>
      <c r="I6" s="91" t="s">
        <v>199</v>
      </c>
      <c r="J6" s="16"/>
    </row>
    <row r="7" spans="1:10" s="26" customFormat="1" ht="39" customHeight="1" x14ac:dyDescent="0.25">
      <c r="A7" s="2">
        <v>3</v>
      </c>
      <c r="B7" s="21" t="s">
        <v>22</v>
      </c>
      <c r="C7" s="2" t="s">
        <v>28</v>
      </c>
      <c r="D7" s="2">
        <v>2025</v>
      </c>
      <c r="E7" s="2">
        <v>0</v>
      </c>
      <c r="F7" s="2"/>
      <c r="G7" s="2"/>
      <c r="H7" s="18" t="s">
        <v>159</v>
      </c>
      <c r="I7" s="2" t="s">
        <v>291</v>
      </c>
      <c r="J7" s="16"/>
    </row>
    <row r="8" spans="1:10" s="26" customFormat="1" ht="55.5" customHeight="1" x14ac:dyDescent="0.25">
      <c r="A8" s="2">
        <v>4</v>
      </c>
      <c r="B8" s="2" t="s">
        <v>23</v>
      </c>
      <c r="C8" s="2" t="s">
        <v>28</v>
      </c>
      <c r="D8" s="2">
        <v>2025</v>
      </c>
      <c r="E8" s="2">
        <v>0</v>
      </c>
      <c r="F8" s="2"/>
      <c r="G8" s="2"/>
      <c r="H8" s="18" t="s">
        <v>159</v>
      </c>
      <c r="I8" s="2" t="s">
        <v>313</v>
      </c>
      <c r="J8" s="16"/>
    </row>
    <row r="9" spans="1:10" s="26" customFormat="1" ht="228.75" customHeight="1" x14ac:dyDescent="0.25">
      <c r="A9" s="2">
        <v>5</v>
      </c>
      <c r="B9" s="2" t="s">
        <v>117</v>
      </c>
      <c r="C9" s="2" t="s">
        <v>28</v>
      </c>
      <c r="D9" s="2">
        <v>2025</v>
      </c>
      <c r="E9" s="2" t="s">
        <v>161</v>
      </c>
      <c r="F9" s="2"/>
      <c r="G9" s="2"/>
      <c r="H9" s="92" t="s">
        <v>159</v>
      </c>
      <c r="I9" s="2" t="s">
        <v>314</v>
      </c>
      <c r="J9" s="16"/>
    </row>
    <row r="10" spans="1:10" s="26" customFormat="1" ht="326.25" customHeight="1" x14ac:dyDescent="0.25">
      <c r="A10" s="2">
        <v>6</v>
      </c>
      <c r="B10" s="2" t="s">
        <v>118</v>
      </c>
      <c r="C10" s="2" t="s">
        <v>28</v>
      </c>
      <c r="D10" s="2">
        <v>2025</v>
      </c>
      <c r="E10" s="2">
        <v>0</v>
      </c>
      <c r="F10" s="2"/>
      <c r="G10" s="2"/>
      <c r="H10" s="92" t="s">
        <v>159</v>
      </c>
      <c r="I10" s="74" t="s">
        <v>292</v>
      </c>
      <c r="J10" s="16"/>
    </row>
    <row r="11" spans="1:10" ht="267.75" x14ac:dyDescent="0.25">
      <c r="A11" s="2">
        <v>7</v>
      </c>
      <c r="B11" s="2" t="s">
        <v>119</v>
      </c>
      <c r="C11" s="2" t="s">
        <v>28</v>
      </c>
      <c r="D11" s="2">
        <v>2025</v>
      </c>
      <c r="E11" s="2">
        <v>0</v>
      </c>
      <c r="F11" s="2"/>
      <c r="G11" s="2"/>
      <c r="H11" s="2" t="s">
        <v>159</v>
      </c>
      <c r="I11" s="74" t="s">
        <v>207</v>
      </c>
      <c r="J11" s="27"/>
    </row>
    <row r="12" spans="1:10" ht="128.25" customHeight="1" x14ac:dyDescent="0.25">
      <c r="A12" s="2">
        <v>8</v>
      </c>
      <c r="B12" s="2" t="s">
        <v>120</v>
      </c>
      <c r="C12" s="2" t="s">
        <v>28</v>
      </c>
      <c r="D12" s="2">
        <v>2025</v>
      </c>
      <c r="E12" s="2">
        <v>0</v>
      </c>
      <c r="F12" s="2"/>
      <c r="G12" s="2"/>
      <c r="H12" s="2" t="s">
        <v>159</v>
      </c>
      <c r="I12" s="2" t="s">
        <v>293</v>
      </c>
      <c r="J12" s="27"/>
    </row>
    <row r="13" spans="1:10" ht="99" customHeight="1" x14ac:dyDescent="0.25">
      <c r="A13" s="2">
        <v>9</v>
      </c>
      <c r="B13" s="2" t="s">
        <v>121</v>
      </c>
      <c r="C13" s="2" t="s">
        <v>28</v>
      </c>
      <c r="D13" s="2">
        <v>2025</v>
      </c>
      <c r="E13" s="2">
        <v>0</v>
      </c>
      <c r="F13" s="2"/>
      <c r="G13" s="2"/>
      <c r="H13" s="2" t="s">
        <v>159</v>
      </c>
      <c r="I13" s="2" t="s">
        <v>256</v>
      </c>
      <c r="J13" s="27"/>
    </row>
    <row r="14" spans="1:10" ht="212.25" customHeight="1" x14ac:dyDescent="0.25">
      <c r="A14" s="2">
        <v>10</v>
      </c>
      <c r="B14" s="2" t="s">
        <v>122</v>
      </c>
      <c r="C14" s="2" t="s">
        <v>28</v>
      </c>
      <c r="D14" s="2">
        <v>2025</v>
      </c>
      <c r="E14" s="2">
        <v>0</v>
      </c>
      <c r="F14" s="2"/>
      <c r="G14" s="2"/>
      <c r="H14" s="2" t="s">
        <v>159</v>
      </c>
      <c r="I14" s="2" t="s">
        <v>294</v>
      </c>
      <c r="J14" s="27"/>
    </row>
    <row r="15" spans="1:10" ht="63.75" x14ac:dyDescent="0.25">
      <c r="A15" s="2">
        <v>11</v>
      </c>
      <c r="B15" s="2" t="s">
        <v>230</v>
      </c>
      <c r="C15" s="2" t="s">
        <v>28</v>
      </c>
      <c r="D15" s="2">
        <v>2025</v>
      </c>
      <c r="E15" s="2">
        <v>0</v>
      </c>
      <c r="F15" s="2"/>
      <c r="G15" s="2"/>
      <c r="H15" s="2" t="s">
        <v>159</v>
      </c>
      <c r="I15" s="2" t="s">
        <v>312</v>
      </c>
      <c r="J15" s="27"/>
    </row>
    <row r="16" spans="1:10" ht="87.75" customHeight="1" x14ac:dyDescent="0.25">
      <c r="A16" s="2">
        <v>12</v>
      </c>
      <c r="B16" s="2" t="s">
        <v>123</v>
      </c>
      <c r="C16" s="2" t="s">
        <v>28</v>
      </c>
      <c r="D16" s="2">
        <v>2025</v>
      </c>
      <c r="E16" s="2">
        <v>0</v>
      </c>
      <c r="F16" s="2"/>
      <c r="G16" s="2"/>
      <c r="H16" s="2" t="s">
        <v>159</v>
      </c>
      <c r="I16" s="2" t="s">
        <v>239</v>
      </c>
      <c r="J16" s="27"/>
    </row>
    <row r="17" spans="1:10" ht="79.5" customHeight="1" x14ac:dyDescent="0.25">
      <c r="A17" s="2">
        <v>13</v>
      </c>
      <c r="B17" s="2" t="s">
        <v>124</v>
      </c>
      <c r="C17" s="2" t="s">
        <v>28</v>
      </c>
      <c r="D17" s="2">
        <v>2025</v>
      </c>
      <c r="E17" s="2">
        <v>0</v>
      </c>
      <c r="F17" s="2"/>
      <c r="G17" s="2"/>
      <c r="H17" s="2" t="s">
        <v>159</v>
      </c>
      <c r="I17" s="2" t="s">
        <v>240</v>
      </c>
      <c r="J17" s="27"/>
    </row>
    <row r="18" spans="1:10" ht="129.75" customHeight="1" x14ac:dyDescent="0.25">
      <c r="A18" s="2">
        <v>14</v>
      </c>
      <c r="B18" s="2" t="s">
        <v>125</v>
      </c>
      <c r="C18" s="2" t="s">
        <v>28</v>
      </c>
      <c r="D18" s="2">
        <v>2025</v>
      </c>
      <c r="E18" s="2">
        <v>0</v>
      </c>
      <c r="F18" s="2"/>
      <c r="G18" s="2"/>
      <c r="H18" s="2" t="s">
        <v>159</v>
      </c>
      <c r="I18" s="2" t="s">
        <v>295</v>
      </c>
      <c r="J18" s="27"/>
    </row>
    <row r="19" spans="1:10" ht="93" customHeight="1" x14ac:dyDescent="0.25">
      <c r="A19" s="2">
        <v>15</v>
      </c>
      <c r="B19" s="2" t="s">
        <v>126</v>
      </c>
      <c r="C19" s="2" t="s">
        <v>28</v>
      </c>
      <c r="D19" s="2">
        <v>2025</v>
      </c>
      <c r="E19" s="2">
        <v>0</v>
      </c>
      <c r="F19" s="2"/>
      <c r="G19" s="2"/>
      <c r="H19" s="2" t="s">
        <v>159</v>
      </c>
      <c r="I19" s="2" t="s">
        <v>257</v>
      </c>
      <c r="J19" s="27"/>
    </row>
    <row r="20" spans="1:10" ht="160.5" customHeight="1" x14ac:dyDescent="0.25">
      <c r="A20" s="2">
        <v>16</v>
      </c>
      <c r="B20" s="2" t="s">
        <v>177</v>
      </c>
      <c r="C20" s="2" t="s">
        <v>28</v>
      </c>
      <c r="D20" s="2">
        <v>2025</v>
      </c>
      <c r="E20" s="2">
        <v>0</v>
      </c>
      <c r="F20" s="2"/>
      <c r="G20" s="2"/>
      <c r="H20" s="2" t="s">
        <v>159</v>
      </c>
      <c r="I20" s="2" t="s">
        <v>296</v>
      </c>
      <c r="J20" s="27"/>
    </row>
    <row r="21" spans="1:10" ht="93.75" customHeight="1" x14ac:dyDescent="0.25">
      <c r="A21" s="2">
        <v>17</v>
      </c>
      <c r="B21" s="2" t="s">
        <v>127</v>
      </c>
      <c r="C21" s="2" t="s">
        <v>28</v>
      </c>
      <c r="D21" s="2">
        <v>2025</v>
      </c>
      <c r="E21" s="2">
        <v>0</v>
      </c>
      <c r="F21" s="2"/>
      <c r="G21" s="2"/>
      <c r="H21" s="73" t="s">
        <v>159</v>
      </c>
      <c r="I21" s="73" t="s">
        <v>223</v>
      </c>
      <c r="J21" s="27"/>
    </row>
    <row r="22" spans="1:10" ht="76.5" customHeight="1" x14ac:dyDescent="0.25">
      <c r="A22" s="2">
        <v>18</v>
      </c>
      <c r="B22" s="2" t="s">
        <v>128</v>
      </c>
      <c r="C22" s="2" t="s">
        <v>28</v>
      </c>
      <c r="D22" s="2">
        <v>2025</v>
      </c>
      <c r="E22" s="2">
        <v>0</v>
      </c>
      <c r="F22" s="2"/>
      <c r="G22" s="2"/>
      <c r="H22" s="2" t="s">
        <v>159</v>
      </c>
      <c r="I22" s="93" t="s">
        <v>258</v>
      </c>
      <c r="J22" s="28"/>
    </row>
    <row r="23" spans="1:10" ht="102" x14ac:dyDescent="0.25">
      <c r="A23" s="2">
        <v>19</v>
      </c>
      <c r="B23" s="2" t="s">
        <v>164</v>
      </c>
      <c r="C23" s="2" t="s">
        <v>28</v>
      </c>
      <c r="D23" s="2">
        <v>2025</v>
      </c>
      <c r="E23" s="2">
        <v>0</v>
      </c>
      <c r="F23" s="2"/>
      <c r="G23" s="2"/>
      <c r="H23" s="74" t="s">
        <v>159</v>
      </c>
      <c r="I23" s="74" t="s">
        <v>224</v>
      </c>
      <c r="J23" s="27"/>
    </row>
    <row r="24" spans="1:10" ht="96.75" customHeight="1" x14ac:dyDescent="0.25">
      <c r="A24" s="2">
        <v>20</v>
      </c>
      <c r="B24" s="2" t="s">
        <v>129</v>
      </c>
      <c r="C24" s="2" t="s">
        <v>28</v>
      </c>
      <c r="D24" s="2">
        <v>2025</v>
      </c>
      <c r="E24" s="2">
        <v>0</v>
      </c>
      <c r="F24" s="2"/>
      <c r="G24" s="2"/>
      <c r="H24" s="2" t="s">
        <v>159</v>
      </c>
      <c r="I24" s="2" t="s">
        <v>241</v>
      </c>
      <c r="J24" s="27"/>
    </row>
    <row r="25" spans="1:10" ht="255" x14ac:dyDescent="0.25">
      <c r="A25" s="2">
        <v>21</v>
      </c>
      <c r="B25" s="2" t="s">
        <v>130</v>
      </c>
      <c r="C25" s="2" t="s">
        <v>28</v>
      </c>
      <c r="D25" s="2">
        <v>2025</v>
      </c>
      <c r="E25" s="2">
        <v>0</v>
      </c>
      <c r="F25" s="2"/>
      <c r="G25" s="2"/>
      <c r="H25" s="2" t="s">
        <v>159</v>
      </c>
      <c r="I25" s="2" t="s">
        <v>259</v>
      </c>
      <c r="J25" s="27"/>
    </row>
    <row r="26" spans="1:10" ht="76.5" customHeight="1" x14ac:dyDescent="0.25">
      <c r="A26" s="2">
        <v>22</v>
      </c>
      <c r="B26" s="2" t="s">
        <v>131</v>
      </c>
      <c r="C26" s="2" t="s">
        <v>28</v>
      </c>
      <c r="D26" s="2">
        <v>2025</v>
      </c>
      <c r="E26" s="2">
        <v>0</v>
      </c>
      <c r="F26" s="2"/>
      <c r="G26" s="2"/>
      <c r="H26" s="18" t="s">
        <v>159</v>
      </c>
      <c r="I26" s="2" t="s">
        <v>315</v>
      </c>
      <c r="J26" s="28"/>
    </row>
    <row r="27" spans="1:10" ht="77.25" customHeight="1" x14ac:dyDescent="0.25">
      <c r="A27" s="2">
        <v>23</v>
      </c>
      <c r="B27" s="2" t="s">
        <v>132</v>
      </c>
      <c r="C27" s="2" t="s">
        <v>28</v>
      </c>
      <c r="D27" s="2">
        <v>2025</v>
      </c>
      <c r="E27" s="2">
        <v>0</v>
      </c>
      <c r="F27" s="2"/>
      <c r="G27" s="2"/>
      <c r="H27" s="2" t="s">
        <v>159</v>
      </c>
      <c r="I27" s="2" t="s">
        <v>242</v>
      </c>
      <c r="J27" s="27"/>
    </row>
    <row r="28" spans="1:10" ht="198.75" customHeight="1" x14ac:dyDescent="0.25">
      <c r="A28" s="2">
        <v>24</v>
      </c>
      <c r="B28" s="2" t="s">
        <v>193</v>
      </c>
      <c r="C28" s="2" t="s">
        <v>28</v>
      </c>
      <c r="D28" s="2">
        <v>2025</v>
      </c>
      <c r="E28" s="2">
        <v>0</v>
      </c>
      <c r="F28" s="2"/>
      <c r="G28" s="2"/>
      <c r="H28" s="2" t="s">
        <v>159</v>
      </c>
      <c r="I28" s="2" t="s">
        <v>297</v>
      </c>
      <c r="J28" s="27"/>
    </row>
    <row r="29" spans="1:10" ht="76.5" customHeight="1" x14ac:dyDescent="0.25">
      <c r="A29" s="2">
        <v>25</v>
      </c>
      <c r="B29" s="2" t="s">
        <v>133</v>
      </c>
      <c r="C29" s="2" t="s">
        <v>28</v>
      </c>
      <c r="D29" s="2">
        <v>2025</v>
      </c>
      <c r="E29" s="2">
        <v>0</v>
      </c>
      <c r="F29" s="2"/>
      <c r="G29" s="2"/>
      <c r="H29" s="2" t="s">
        <v>159</v>
      </c>
      <c r="I29" s="2" t="s">
        <v>225</v>
      </c>
      <c r="J29" s="27"/>
    </row>
    <row r="30" spans="1:10" ht="87.75" customHeight="1" x14ac:dyDescent="0.25">
      <c r="A30" s="2">
        <v>26</v>
      </c>
      <c r="B30" s="2" t="s">
        <v>231</v>
      </c>
      <c r="C30" s="2" t="s">
        <v>28</v>
      </c>
      <c r="D30" s="2">
        <v>2025</v>
      </c>
      <c r="E30" s="2">
        <v>0</v>
      </c>
      <c r="F30" s="2"/>
      <c r="G30" s="2"/>
      <c r="H30" s="2" t="s">
        <v>159</v>
      </c>
      <c r="I30" s="2" t="s">
        <v>260</v>
      </c>
      <c r="J30" s="28"/>
    </row>
    <row r="31" spans="1:10" ht="52.5" customHeight="1" x14ac:dyDescent="0.25">
      <c r="A31" s="2">
        <v>27</v>
      </c>
      <c r="B31" s="2" t="s">
        <v>134</v>
      </c>
      <c r="C31" s="2" t="s">
        <v>28</v>
      </c>
      <c r="D31" s="2">
        <v>2025</v>
      </c>
      <c r="E31" s="2">
        <v>0</v>
      </c>
      <c r="F31" s="2"/>
      <c r="G31" s="2"/>
      <c r="H31" s="74" t="s">
        <v>159</v>
      </c>
      <c r="I31" s="74" t="s">
        <v>204</v>
      </c>
      <c r="J31" s="27"/>
    </row>
    <row r="32" spans="1:10" ht="79.5" customHeight="1" x14ac:dyDescent="0.25">
      <c r="A32" s="2">
        <v>28</v>
      </c>
      <c r="B32" s="2" t="s">
        <v>135</v>
      </c>
      <c r="C32" s="2" t="s">
        <v>28</v>
      </c>
      <c r="D32" s="2">
        <v>2025</v>
      </c>
      <c r="E32" s="2">
        <v>0</v>
      </c>
      <c r="F32" s="2"/>
      <c r="G32" s="2"/>
      <c r="H32" s="2" t="s">
        <v>159</v>
      </c>
      <c r="I32" s="2" t="s">
        <v>311</v>
      </c>
      <c r="J32" s="27"/>
    </row>
    <row r="33" spans="1:10" ht="97.5" customHeight="1" x14ac:dyDescent="0.25">
      <c r="A33" s="2">
        <v>29</v>
      </c>
      <c r="B33" s="2" t="s">
        <v>136</v>
      </c>
      <c r="C33" s="2" t="s">
        <v>28</v>
      </c>
      <c r="D33" s="2">
        <v>2025</v>
      </c>
      <c r="E33" s="2">
        <v>0</v>
      </c>
      <c r="F33" s="2"/>
      <c r="G33" s="2"/>
      <c r="H33" s="2" t="s">
        <v>159</v>
      </c>
      <c r="I33" s="2" t="s">
        <v>298</v>
      </c>
      <c r="J33" s="27"/>
    </row>
    <row r="34" spans="1:10" ht="90.75" customHeight="1" x14ac:dyDescent="0.25">
      <c r="A34" s="2">
        <v>30</v>
      </c>
      <c r="B34" s="2" t="s">
        <v>137</v>
      </c>
      <c r="C34" s="2" t="s">
        <v>28</v>
      </c>
      <c r="D34" s="2">
        <v>2025</v>
      </c>
      <c r="E34" s="2">
        <v>0</v>
      </c>
      <c r="F34" s="2"/>
      <c r="G34" s="2"/>
      <c r="H34" s="2" t="s">
        <v>159</v>
      </c>
      <c r="I34" s="2" t="s">
        <v>261</v>
      </c>
      <c r="J34" s="27"/>
    </row>
    <row r="35" spans="1:10" ht="58.5" customHeight="1" x14ac:dyDescent="0.25">
      <c r="A35" s="2">
        <v>31</v>
      </c>
      <c r="B35" s="2" t="s">
        <v>24</v>
      </c>
      <c r="C35" s="2" t="s">
        <v>28</v>
      </c>
      <c r="D35" s="2">
        <v>2025</v>
      </c>
      <c r="E35" s="2">
        <v>0</v>
      </c>
      <c r="F35" s="2"/>
      <c r="G35" s="2"/>
      <c r="H35" s="2" t="s">
        <v>159</v>
      </c>
      <c r="I35" s="2" t="s">
        <v>200</v>
      </c>
      <c r="J35" s="27"/>
    </row>
    <row r="36" spans="1:10" ht="72" customHeight="1" x14ac:dyDescent="0.25">
      <c r="A36" s="2">
        <v>32</v>
      </c>
      <c r="B36" s="2" t="s">
        <v>138</v>
      </c>
      <c r="C36" s="2" t="s">
        <v>28</v>
      </c>
      <c r="D36" s="2">
        <v>2025</v>
      </c>
      <c r="E36" s="2">
        <v>0</v>
      </c>
      <c r="F36" s="2"/>
      <c r="G36" s="2"/>
      <c r="H36" s="2" t="s">
        <v>159</v>
      </c>
      <c r="I36" s="73" t="s">
        <v>316</v>
      </c>
      <c r="J36" s="27"/>
    </row>
    <row r="37" spans="1:10" ht="98.25" customHeight="1" x14ac:dyDescent="0.25">
      <c r="A37" s="2">
        <v>33</v>
      </c>
      <c r="B37" s="2" t="s">
        <v>232</v>
      </c>
      <c r="C37" s="2" t="s">
        <v>28</v>
      </c>
      <c r="D37" s="2">
        <v>2025</v>
      </c>
      <c r="E37" s="2">
        <v>0</v>
      </c>
      <c r="F37" s="2"/>
      <c r="G37" s="2"/>
      <c r="H37" s="2" t="s">
        <v>159</v>
      </c>
      <c r="I37" s="2" t="s">
        <v>299</v>
      </c>
      <c r="J37" s="28"/>
    </row>
    <row r="38" spans="1:10" x14ac:dyDescent="0.25">
      <c r="A38" s="30"/>
    </row>
  </sheetData>
  <mergeCells count="1">
    <mergeCell ref="A2:J2"/>
  </mergeCells>
  <conditionalFormatting sqref="B5:B37">
    <cfRule type="duplicateValues" dxfId="33" priority="89"/>
    <cfRule type="duplicateValues" dxfId="32" priority="90"/>
  </conditionalFormatting>
  <pageMargins left="0.19685039370078741" right="0.19685039370078741" top="0.15748031496062992" bottom="0.15748031496062992" header="0.31496062992125984" footer="0.31496062992125984"/>
  <pageSetup paperSize="9" scale="47" fitToHeight="0" orientation="landscape" r:id="rId1"/>
  <rowBreaks count="2" manualBreakCount="2">
    <brk id="17" max="16383" man="1"/>
    <brk id="2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2"/>
  <sheetViews>
    <sheetView view="pageBreakPreview" topLeftCell="A10" zoomScale="70" zoomScaleNormal="80" zoomScaleSheetLayoutView="70" workbookViewId="0">
      <selection activeCell="I10" sqref="I10"/>
    </sheetView>
  </sheetViews>
  <sheetFormatPr defaultRowHeight="15" x14ac:dyDescent="0.25"/>
  <cols>
    <col min="1" max="1" width="6" style="29" customWidth="1"/>
    <col min="2" max="2" width="37.85546875" style="29" customWidth="1"/>
    <col min="3" max="3" width="27" style="29" customWidth="1"/>
    <col min="4" max="4" width="24.28515625" style="29" customWidth="1"/>
    <col min="5" max="5" width="16.85546875" style="29" customWidth="1"/>
    <col min="6" max="6" width="15.5703125" style="29" customWidth="1"/>
    <col min="7" max="7" width="19" style="22" customWidth="1"/>
    <col min="8" max="8" width="17.7109375" style="22" customWidth="1"/>
    <col min="9" max="9" width="102.42578125" style="22" customWidth="1"/>
    <col min="10" max="10" width="21.85546875" style="22" customWidth="1"/>
    <col min="11" max="13" width="9.140625" style="22"/>
    <col min="14" max="14" width="9.5703125" style="22" customWidth="1"/>
    <col min="15" max="16384" width="9.140625" style="22"/>
  </cols>
  <sheetData>
    <row r="2" spans="1:10" ht="42" customHeight="1" x14ac:dyDescent="0.25">
      <c r="A2" s="89" t="s">
        <v>308</v>
      </c>
      <c r="B2" s="89"/>
      <c r="C2" s="89"/>
      <c r="D2" s="89"/>
      <c r="E2" s="89"/>
      <c r="F2" s="89"/>
      <c r="G2" s="89"/>
      <c r="H2" s="89"/>
      <c r="I2" s="89"/>
      <c r="J2" s="89"/>
    </row>
    <row r="3" spans="1:10" ht="31.5" x14ac:dyDescent="0.25">
      <c r="A3" s="23" t="s">
        <v>0</v>
      </c>
      <c r="B3" s="23" t="s">
        <v>18</v>
      </c>
      <c r="C3" s="24" t="s">
        <v>26</v>
      </c>
      <c r="D3" s="24" t="s">
        <v>19</v>
      </c>
      <c r="E3" s="24" t="s">
        <v>6</v>
      </c>
      <c r="F3" s="24" t="s">
        <v>7</v>
      </c>
      <c r="G3" s="24" t="s">
        <v>21</v>
      </c>
      <c r="H3" s="24" t="s">
        <v>25</v>
      </c>
      <c r="I3" s="24" t="s">
        <v>20</v>
      </c>
      <c r="J3" s="24" t="s">
        <v>9</v>
      </c>
    </row>
    <row r="4" spans="1:10" s="25" customFormat="1" ht="15.75" x14ac:dyDescent="0.25">
      <c r="A4" s="23">
        <v>1</v>
      </c>
      <c r="B4" s="23">
        <v>2</v>
      </c>
      <c r="C4" s="23">
        <v>3</v>
      </c>
      <c r="D4" s="23">
        <v>4</v>
      </c>
      <c r="E4" s="23">
        <v>5</v>
      </c>
      <c r="F4" s="23">
        <v>6</v>
      </c>
      <c r="G4" s="23">
        <v>7</v>
      </c>
      <c r="H4" s="23">
        <v>8</v>
      </c>
      <c r="I4" s="23">
        <v>9</v>
      </c>
      <c r="J4" s="23">
        <v>10</v>
      </c>
    </row>
    <row r="5" spans="1:10" s="26" customFormat="1" ht="63" customHeight="1" x14ac:dyDescent="0.25">
      <c r="A5" s="2">
        <v>1</v>
      </c>
      <c r="B5" s="2" t="s">
        <v>139</v>
      </c>
      <c r="C5" s="2" t="s">
        <v>28</v>
      </c>
      <c r="D5" s="2">
        <v>2025</v>
      </c>
      <c r="E5" s="2">
        <v>0</v>
      </c>
      <c r="F5" s="2"/>
      <c r="G5" s="2"/>
      <c r="H5" s="51" t="s">
        <v>160</v>
      </c>
      <c r="I5" s="51" t="s">
        <v>212</v>
      </c>
      <c r="J5" s="2"/>
    </row>
    <row r="6" spans="1:10" s="26" customFormat="1" ht="75.75" customHeight="1" x14ac:dyDescent="0.25">
      <c r="A6" s="2">
        <v>2</v>
      </c>
      <c r="B6" s="2" t="s">
        <v>140</v>
      </c>
      <c r="C6" s="2" t="s">
        <v>28</v>
      </c>
      <c r="D6" s="2">
        <v>2025</v>
      </c>
      <c r="E6" s="2">
        <v>0</v>
      </c>
      <c r="F6" s="2"/>
      <c r="G6" s="2"/>
      <c r="H6" s="51" t="s">
        <v>160</v>
      </c>
      <c r="I6" s="68" t="s">
        <v>300</v>
      </c>
      <c r="J6" s="2"/>
    </row>
    <row r="7" spans="1:10" s="26" customFormat="1" ht="116.25" customHeight="1" x14ac:dyDescent="0.25">
      <c r="A7" s="2">
        <v>3</v>
      </c>
      <c r="B7" s="2" t="s">
        <v>141</v>
      </c>
      <c r="C7" s="2" t="s">
        <v>28</v>
      </c>
      <c r="D7" s="2">
        <v>2025</v>
      </c>
      <c r="E7" s="2">
        <v>0</v>
      </c>
      <c r="F7" s="2"/>
      <c r="G7" s="2"/>
      <c r="H7" s="51" t="s">
        <v>160</v>
      </c>
      <c r="I7" s="63" t="s">
        <v>201</v>
      </c>
      <c r="J7" s="2"/>
    </row>
    <row r="8" spans="1:10" s="26" customFormat="1" ht="76.5" customHeight="1" x14ac:dyDescent="0.25">
      <c r="A8" s="2">
        <v>4</v>
      </c>
      <c r="B8" s="2" t="s">
        <v>142</v>
      </c>
      <c r="C8" s="2" t="s">
        <v>28</v>
      </c>
      <c r="D8" s="2">
        <v>2025</v>
      </c>
      <c r="E8" s="2">
        <v>0</v>
      </c>
      <c r="F8" s="2"/>
      <c r="G8" s="2"/>
      <c r="H8" s="51" t="s">
        <v>160</v>
      </c>
      <c r="I8" s="51" t="s">
        <v>226</v>
      </c>
      <c r="J8" s="2"/>
    </row>
    <row r="9" spans="1:10" s="26" customFormat="1" ht="151.5" customHeight="1" x14ac:dyDescent="0.25">
      <c r="A9" s="2">
        <v>5</v>
      </c>
      <c r="B9" s="2" t="s">
        <v>143</v>
      </c>
      <c r="C9" s="2" t="s">
        <v>28</v>
      </c>
      <c r="D9" s="2">
        <v>2025</v>
      </c>
      <c r="E9" s="2">
        <v>0</v>
      </c>
      <c r="F9" s="2"/>
      <c r="G9" s="2"/>
      <c r="H9" s="51" t="s">
        <v>160</v>
      </c>
      <c r="I9" s="51" t="s">
        <v>301</v>
      </c>
      <c r="J9" s="2"/>
    </row>
    <row r="10" spans="1:10" ht="305.25" customHeight="1" x14ac:dyDescent="0.25">
      <c r="A10" s="2">
        <v>6</v>
      </c>
      <c r="B10" s="2" t="s">
        <v>233</v>
      </c>
      <c r="C10" s="2" t="s">
        <v>28</v>
      </c>
      <c r="D10" s="2">
        <v>2025</v>
      </c>
      <c r="E10" s="2">
        <v>0</v>
      </c>
      <c r="F10" s="2"/>
      <c r="G10" s="6"/>
      <c r="H10" s="69" t="s">
        <v>160</v>
      </c>
      <c r="I10" s="51" t="s">
        <v>243</v>
      </c>
      <c r="J10" s="6"/>
    </row>
    <row r="11" spans="1:10" ht="56.25" customHeight="1" x14ac:dyDescent="0.25">
      <c r="A11" s="2">
        <v>8</v>
      </c>
      <c r="B11" s="2" t="s">
        <v>144</v>
      </c>
      <c r="C11" s="2" t="s">
        <v>28</v>
      </c>
      <c r="D11" s="2">
        <v>2025</v>
      </c>
      <c r="E11" s="2">
        <v>0</v>
      </c>
      <c r="F11" s="2"/>
      <c r="G11" s="6"/>
      <c r="H11" s="69" t="s">
        <v>160</v>
      </c>
      <c r="I11" s="51" t="s">
        <v>208</v>
      </c>
      <c r="J11" s="6"/>
    </row>
    <row r="12" spans="1:10" ht="45.75" customHeight="1" x14ac:dyDescent="0.25">
      <c r="A12" s="2">
        <v>9</v>
      </c>
      <c r="B12" s="2" t="s">
        <v>145</v>
      </c>
      <c r="C12" s="2" t="s">
        <v>28</v>
      </c>
      <c r="D12" s="2">
        <v>2025</v>
      </c>
      <c r="E12" s="2">
        <v>0</v>
      </c>
      <c r="F12" s="2"/>
      <c r="G12" s="6"/>
      <c r="H12" s="51" t="s">
        <v>160</v>
      </c>
      <c r="I12" s="51" t="s">
        <v>263</v>
      </c>
      <c r="J12" s="6"/>
    </row>
  </sheetData>
  <mergeCells count="1">
    <mergeCell ref="A2:J2"/>
  </mergeCells>
  <conditionalFormatting sqref="B5:B12">
    <cfRule type="duplicateValues" dxfId="31" priority="74"/>
    <cfRule type="duplicateValues" dxfId="30" priority="75"/>
  </conditionalFormatting>
  <pageMargins left="0.19685039370078741" right="0.19685039370078741" top="0.15748031496062992" bottom="0.15748031496062992" header="0.31496062992125984" footer="0.31496062992125984"/>
  <pageSetup paperSize="9" scale="49" fitToHeight="0" orientation="landscape" r:id="rId1"/>
  <rowBreaks count="1" manualBreakCount="1">
    <brk id="6"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zoomScale="85" zoomScaleNormal="85" workbookViewId="0">
      <selection activeCell="I9" sqref="I9"/>
    </sheetView>
  </sheetViews>
  <sheetFormatPr defaultColWidth="8.85546875" defaultRowHeight="15" x14ac:dyDescent="0.25"/>
  <cols>
    <col min="1" max="1" width="8.85546875" style="8" customWidth="1"/>
    <col min="2" max="2" width="36.85546875" style="8" customWidth="1"/>
    <col min="3" max="3" width="20.28515625" style="8" customWidth="1"/>
    <col min="4" max="4" width="20" style="8" customWidth="1"/>
    <col min="5" max="6" width="8.85546875" style="8"/>
    <col min="7" max="7" width="14.5703125" style="8" customWidth="1"/>
    <col min="8" max="8" width="13.140625" style="8" customWidth="1"/>
    <col min="9" max="9" width="99.140625" style="8" bestFit="1" customWidth="1"/>
    <col min="10" max="10" width="18.42578125" style="8" customWidth="1"/>
    <col min="11" max="16384" width="8.85546875" style="8"/>
  </cols>
  <sheetData>
    <row r="1" spans="1:10" x14ac:dyDescent="0.25">
      <c r="A1" s="7"/>
      <c r="B1" s="7"/>
      <c r="C1" s="7"/>
      <c r="D1" s="7"/>
      <c r="E1" s="7"/>
      <c r="F1" s="7"/>
    </row>
    <row r="2" spans="1:10" ht="45" customHeight="1" x14ac:dyDescent="0.25">
      <c r="A2" s="90" t="s">
        <v>309</v>
      </c>
      <c r="B2" s="90"/>
      <c r="C2" s="90"/>
      <c r="D2" s="90"/>
      <c r="E2" s="90"/>
      <c r="F2" s="90"/>
      <c r="G2" s="90"/>
      <c r="H2" s="90"/>
      <c r="I2" s="90"/>
      <c r="J2" s="90"/>
    </row>
    <row r="3" spans="1:10" ht="42.75" x14ac:dyDescent="0.25">
      <c r="A3" s="31" t="s">
        <v>0</v>
      </c>
      <c r="B3" s="31" t="s">
        <v>166</v>
      </c>
      <c r="C3" s="31" t="s">
        <v>26</v>
      </c>
      <c r="D3" s="31" t="s">
        <v>19</v>
      </c>
      <c r="E3" s="31" t="s">
        <v>6</v>
      </c>
      <c r="F3" s="31" t="s">
        <v>7</v>
      </c>
      <c r="G3" s="31" t="s">
        <v>21</v>
      </c>
      <c r="H3" s="31" t="s">
        <v>25</v>
      </c>
      <c r="I3" s="31" t="s">
        <v>20</v>
      </c>
      <c r="J3" s="31" t="s">
        <v>9</v>
      </c>
    </row>
    <row r="4" spans="1:10" x14ac:dyDescent="0.25">
      <c r="A4" s="31">
        <v>1</v>
      </c>
      <c r="B4" s="31">
        <v>2</v>
      </c>
      <c r="C4" s="31">
        <v>3</v>
      </c>
      <c r="D4" s="31">
        <v>4</v>
      </c>
      <c r="E4" s="31">
        <v>5</v>
      </c>
      <c r="F4" s="31">
        <v>6</v>
      </c>
      <c r="G4" s="31">
        <v>7</v>
      </c>
      <c r="H4" s="31">
        <v>8</v>
      </c>
      <c r="I4" s="31">
        <v>9</v>
      </c>
      <c r="J4" s="31">
        <v>10</v>
      </c>
    </row>
    <row r="5" spans="1:10" ht="63.75" x14ac:dyDescent="0.25">
      <c r="A5" s="32">
        <v>1</v>
      </c>
      <c r="B5" s="2" t="s">
        <v>167</v>
      </c>
      <c r="C5" s="2" t="s">
        <v>28</v>
      </c>
      <c r="D5" s="2">
        <v>2025</v>
      </c>
      <c r="E5" s="2"/>
      <c r="F5" s="2"/>
      <c r="G5" s="45"/>
      <c r="H5" s="51" t="s">
        <v>159</v>
      </c>
      <c r="I5" s="51" t="s">
        <v>302</v>
      </c>
      <c r="J5" s="33"/>
    </row>
    <row r="6" spans="1:10" ht="38.25" x14ac:dyDescent="0.25">
      <c r="A6" s="32">
        <v>2</v>
      </c>
      <c r="B6" s="21" t="s">
        <v>168</v>
      </c>
      <c r="C6" s="2" t="s">
        <v>28</v>
      </c>
      <c r="D6" s="2">
        <v>2025</v>
      </c>
      <c r="E6" s="2"/>
      <c r="F6" s="2"/>
      <c r="G6" s="46"/>
      <c r="H6" s="51" t="s">
        <v>159</v>
      </c>
      <c r="I6" s="51" t="s">
        <v>210</v>
      </c>
      <c r="J6" s="34"/>
    </row>
    <row r="7" spans="1:10" ht="76.5" x14ac:dyDescent="0.25">
      <c r="A7" s="32">
        <v>3</v>
      </c>
      <c r="B7" s="2" t="s">
        <v>171</v>
      </c>
      <c r="C7" s="2" t="s">
        <v>28</v>
      </c>
      <c r="D7" s="2">
        <v>2025</v>
      </c>
      <c r="E7" s="2"/>
      <c r="F7" s="2"/>
      <c r="G7" s="46"/>
      <c r="H7" s="51" t="s">
        <v>159</v>
      </c>
      <c r="I7" s="51" t="s">
        <v>244</v>
      </c>
      <c r="J7" s="34"/>
    </row>
    <row r="8" spans="1:10" ht="65.25" customHeight="1" x14ac:dyDescent="0.25">
      <c r="A8" s="32">
        <v>4</v>
      </c>
      <c r="B8" s="2" t="s">
        <v>169</v>
      </c>
      <c r="C8" s="2" t="s">
        <v>28</v>
      </c>
      <c r="D8" s="2">
        <v>2025</v>
      </c>
      <c r="E8" s="2"/>
      <c r="F8" s="2"/>
      <c r="G8" s="46"/>
      <c r="H8" s="51" t="s">
        <v>159</v>
      </c>
      <c r="I8" s="51" t="s">
        <v>227</v>
      </c>
      <c r="J8" s="34"/>
    </row>
    <row r="9" spans="1:10" ht="331.5" x14ac:dyDescent="0.25">
      <c r="A9" s="32">
        <v>5</v>
      </c>
      <c r="B9" s="2" t="s">
        <v>178</v>
      </c>
      <c r="C9" s="2" t="s">
        <v>28</v>
      </c>
      <c r="D9" s="2">
        <v>2025</v>
      </c>
      <c r="E9" s="2"/>
      <c r="F9" s="2"/>
      <c r="G9" s="46"/>
      <c r="H9" s="51" t="s">
        <v>159</v>
      </c>
      <c r="I9" s="51" t="s">
        <v>304</v>
      </c>
      <c r="J9" s="34"/>
    </row>
    <row r="10" spans="1:10" ht="234.75" customHeight="1" x14ac:dyDescent="0.25">
      <c r="A10" s="32">
        <v>6</v>
      </c>
      <c r="B10" s="2" t="s">
        <v>170</v>
      </c>
      <c r="C10" s="2" t="s">
        <v>28</v>
      </c>
      <c r="D10" s="2">
        <v>2025</v>
      </c>
      <c r="E10" s="2"/>
      <c r="F10" s="47"/>
      <c r="G10" s="6"/>
      <c r="H10" s="69" t="s">
        <v>159</v>
      </c>
      <c r="I10" s="51" t="s">
        <v>303</v>
      </c>
      <c r="J10" s="34"/>
    </row>
    <row r="11" spans="1:10" ht="117" customHeight="1" x14ac:dyDescent="0.25">
      <c r="A11" s="32">
        <v>7</v>
      </c>
      <c r="B11" s="2" t="s">
        <v>234</v>
      </c>
      <c r="C11" s="2" t="s">
        <v>28</v>
      </c>
      <c r="D11" s="2">
        <v>2025</v>
      </c>
      <c r="E11" s="2"/>
      <c r="F11" s="2"/>
      <c r="G11" s="6"/>
      <c r="H11" s="69" t="s">
        <v>159</v>
      </c>
      <c r="I11" s="51" t="s">
        <v>305</v>
      </c>
      <c r="J11" s="33"/>
    </row>
    <row r="12" spans="1:10" ht="77.25" customHeight="1" x14ac:dyDescent="0.25">
      <c r="A12" s="32">
        <v>8</v>
      </c>
      <c r="B12" s="2" t="s">
        <v>172</v>
      </c>
      <c r="C12" s="2" t="s">
        <v>28</v>
      </c>
      <c r="D12" s="2">
        <v>2025</v>
      </c>
      <c r="E12" s="2"/>
      <c r="F12" s="2"/>
      <c r="G12" s="6"/>
      <c r="H12" s="69" t="s">
        <v>159</v>
      </c>
      <c r="I12" s="70" t="s">
        <v>262</v>
      </c>
      <c r="J12" s="34"/>
    </row>
    <row r="13" spans="1:10" ht="55.5" customHeight="1" x14ac:dyDescent="0.25">
      <c r="A13" s="32">
        <v>9</v>
      </c>
      <c r="B13" s="2" t="s">
        <v>173</v>
      </c>
      <c r="C13" s="2" t="s">
        <v>28</v>
      </c>
      <c r="D13" s="2">
        <v>2025</v>
      </c>
      <c r="E13" s="2"/>
      <c r="F13" s="2"/>
      <c r="G13" s="6"/>
      <c r="H13" s="69" t="s">
        <v>159</v>
      </c>
      <c r="I13" s="51" t="s">
        <v>283</v>
      </c>
      <c r="J13" s="34"/>
    </row>
    <row r="14" spans="1:10" ht="76.5" x14ac:dyDescent="0.25">
      <c r="A14" s="35">
        <v>10</v>
      </c>
      <c r="B14" s="2" t="s">
        <v>174</v>
      </c>
      <c r="C14" s="2" t="s">
        <v>28</v>
      </c>
      <c r="D14" s="6">
        <v>2025</v>
      </c>
      <c r="E14" s="6"/>
      <c r="F14" s="6"/>
      <c r="G14" s="6"/>
      <c r="H14" s="51" t="s">
        <v>159</v>
      </c>
      <c r="I14" s="51" t="s">
        <v>306</v>
      </c>
      <c r="J14" s="33"/>
    </row>
    <row r="15" spans="1:10" ht="63.75" x14ac:dyDescent="0.25">
      <c r="A15" s="35">
        <v>11</v>
      </c>
      <c r="B15" s="2" t="s">
        <v>175</v>
      </c>
      <c r="C15" s="2" t="s">
        <v>28</v>
      </c>
      <c r="D15" s="6">
        <v>2025</v>
      </c>
      <c r="E15" s="6"/>
      <c r="F15" s="6"/>
      <c r="G15" s="6"/>
      <c r="H15" s="51" t="s">
        <v>159</v>
      </c>
      <c r="I15" s="51" t="s">
        <v>211</v>
      </c>
      <c r="J15" s="33"/>
    </row>
    <row r="16" spans="1:10" ht="38.25" x14ac:dyDescent="0.25">
      <c r="A16" s="35">
        <v>12</v>
      </c>
      <c r="B16" s="2" t="s">
        <v>176</v>
      </c>
      <c r="C16" s="2" t="s">
        <v>28</v>
      </c>
      <c r="D16" s="6">
        <v>2025</v>
      </c>
      <c r="E16" s="6"/>
      <c r="F16" s="6"/>
      <c r="G16" s="6"/>
      <c r="H16" s="51" t="s">
        <v>159</v>
      </c>
      <c r="I16" s="51" t="s">
        <v>307</v>
      </c>
      <c r="J16" s="33"/>
    </row>
  </sheetData>
  <mergeCells count="1">
    <mergeCell ref="A2:J2"/>
  </mergeCells>
  <conditionalFormatting sqref="I6">
    <cfRule type="duplicateValues" dxfId="29" priority="41"/>
    <cfRule type="duplicateValues" dxfId="28" priority="42"/>
  </conditionalFormatting>
  <conditionalFormatting sqref="I12">
    <cfRule type="duplicateValues" dxfId="27" priority="37"/>
    <cfRule type="duplicateValues" dxfId="26" priority="38"/>
  </conditionalFormatting>
  <conditionalFormatting sqref="I9">
    <cfRule type="duplicateValues" dxfId="25" priority="33"/>
    <cfRule type="duplicateValues" dxfId="24" priority="34"/>
  </conditionalFormatting>
  <conditionalFormatting sqref="J6">
    <cfRule type="duplicateValues" dxfId="23" priority="31"/>
    <cfRule type="duplicateValues" dxfId="22" priority="32"/>
  </conditionalFormatting>
  <conditionalFormatting sqref="J7">
    <cfRule type="duplicateValues" dxfId="21" priority="29"/>
    <cfRule type="duplicateValues" dxfId="20" priority="30"/>
  </conditionalFormatting>
  <conditionalFormatting sqref="J12">
    <cfRule type="duplicateValues" dxfId="19" priority="27"/>
    <cfRule type="duplicateValues" dxfId="18" priority="28"/>
  </conditionalFormatting>
  <conditionalFormatting sqref="J10">
    <cfRule type="duplicateValues" dxfId="17" priority="25"/>
    <cfRule type="duplicateValues" dxfId="16" priority="26"/>
  </conditionalFormatting>
  <conditionalFormatting sqref="J9">
    <cfRule type="duplicateValues" dxfId="15" priority="23"/>
    <cfRule type="duplicateValues" dxfId="14" priority="24"/>
  </conditionalFormatting>
  <conditionalFormatting sqref="B5">
    <cfRule type="duplicateValues" dxfId="13" priority="15"/>
    <cfRule type="duplicateValues" dxfId="12" priority="16"/>
  </conditionalFormatting>
  <conditionalFormatting sqref="I11">
    <cfRule type="duplicateValues" dxfId="11" priority="11"/>
    <cfRule type="duplicateValues" dxfId="10" priority="12"/>
  </conditionalFormatting>
  <conditionalFormatting sqref="I8">
    <cfRule type="duplicateValues" dxfId="9" priority="9"/>
    <cfRule type="duplicateValues" dxfId="8" priority="10"/>
  </conditionalFormatting>
  <conditionalFormatting sqref="B10">
    <cfRule type="duplicateValues" dxfId="7" priority="43"/>
    <cfRule type="duplicateValues" dxfId="6" priority="44"/>
  </conditionalFormatting>
  <conditionalFormatting sqref="I13">
    <cfRule type="duplicateValues" dxfId="5" priority="45"/>
    <cfRule type="duplicateValues" dxfId="4" priority="46"/>
  </conditionalFormatting>
  <conditionalFormatting sqref="J13">
    <cfRule type="duplicateValues" dxfId="3" priority="47"/>
    <cfRule type="duplicateValues" dxfId="2" priority="48"/>
  </conditionalFormatting>
  <conditionalFormatting sqref="J8">
    <cfRule type="duplicateValues" dxfId="1" priority="51"/>
    <cfRule type="duplicateValues" dxfId="0" priority="5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Приложение 1</vt:lpstr>
      <vt:lpstr>Приложение 2</vt:lpstr>
      <vt:lpstr>Приложение 3</vt:lpstr>
      <vt:lpstr>Приложение 4</vt:lpstr>
      <vt:lpstr>'Приложение 2'!_gjdgxs</vt:lpstr>
      <vt:lpstr>'Приложение 1'!Заголовки_для_печати</vt:lpstr>
      <vt:lpstr>'Приложение 2'!Заголовки_для_печати</vt:lpstr>
      <vt:lpstr>'Приложение 3'!Заголовки_для_печати</vt:lpstr>
      <vt:lpstr>'Приложение 1'!Область_печати</vt:lpstr>
      <vt:lpstr>'Приложение 2'!Область_печати</vt:lpstr>
      <vt:lpstr>'Приложение 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2026-01-28T13:51:13Z</dcterms:modified>
</cp:coreProperties>
</file>