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5" i="1" l="1"/>
  <c r="D45" i="1"/>
  <c r="C45" i="1"/>
  <c r="B45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E39" i="1"/>
  <c r="D39" i="1"/>
  <c r="C39" i="1"/>
  <c r="B39" i="1"/>
  <c r="G38" i="1"/>
  <c r="F38" i="1"/>
  <c r="E38" i="1"/>
  <c r="D38" i="1"/>
  <c r="C38" i="1"/>
  <c r="B38" i="1"/>
  <c r="E37" i="1"/>
  <c r="D37" i="1"/>
  <c r="B37" i="1"/>
  <c r="G36" i="1"/>
  <c r="F36" i="1"/>
  <c r="E36" i="1"/>
  <c r="D36" i="1"/>
  <c r="C36" i="1"/>
  <c r="B36" i="1"/>
  <c r="G35" i="1"/>
  <c r="E35" i="1"/>
  <c r="D35" i="1"/>
  <c r="C35" i="1"/>
  <c r="B35" i="1"/>
  <c r="E34" i="1"/>
  <c r="D34" i="1"/>
  <c r="C34" i="1"/>
  <c r="B34" i="1"/>
  <c r="E33" i="1"/>
  <c r="D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B8" i="1"/>
  <c r="D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<sst xmlns="http://schemas.openxmlformats.org/spreadsheetml/2006/main" count="58" uniqueCount="49">
  <si>
    <t>Информация о средних ценах на продовольственную группу товаров по Тимашевскому району на 27 августа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</si>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</sst>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45</v>
          </cell>
          <cell r="D7">
            <v>49.99</v>
          </cell>
          <cell r="E7" t="str">
            <v>34.99</v>
          </cell>
          <cell r="F7" t="str">
            <v>44.99</v>
          </cell>
          <cell r="AE7">
            <v>40.416666666666664</v>
          </cell>
          <cell r="AF7">
            <v>46.583333333333336</v>
          </cell>
          <cell r="AW7" t="str">
            <v/>
          </cell>
          <cell r="AX7" t="str">
            <v/>
          </cell>
        </row>
        <row r="8">
          <cell r="AE8">
            <v>62.391666666666673</v>
          </cell>
        </row>
        <row r="9">
          <cell r="C9">
            <v>72.5</v>
          </cell>
          <cell r="E9">
            <v>66.7</v>
          </cell>
          <cell r="AE9">
            <v>75.666666666666671</v>
          </cell>
          <cell r="AF9">
            <v>78.333333333333329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122.2</v>
          </cell>
          <cell r="E10">
            <v>35</v>
          </cell>
          <cell r="F10">
            <v>88.7</v>
          </cell>
          <cell r="AE10">
            <v>78.350000000000009</v>
          </cell>
          <cell r="AF10">
            <v>106.06666666666666</v>
          </cell>
          <cell r="AW10" t="str">
            <v/>
          </cell>
          <cell r="AX10" t="str">
            <v/>
          </cell>
        </row>
        <row r="11">
          <cell r="C11">
            <v>64.400000000000006</v>
          </cell>
          <cell r="D11">
            <v>109.99</v>
          </cell>
          <cell r="E11">
            <v>76.989999999999995</v>
          </cell>
          <cell r="F11">
            <v>104.9</v>
          </cell>
          <cell r="AE11">
            <v>88.291666666666671</v>
          </cell>
          <cell r="AF11">
            <v>113.88333333333333</v>
          </cell>
          <cell r="AW11" t="str">
            <v/>
          </cell>
          <cell r="AX11" t="str">
            <v/>
          </cell>
        </row>
        <row r="12">
          <cell r="C12">
            <v>29.99</v>
          </cell>
          <cell r="D12">
            <v>29.99</v>
          </cell>
          <cell r="E12">
            <v>29.99</v>
          </cell>
          <cell r="F12">
            <v>29.99</v>
          </cell>
          <cell r="AE12">
            <v>40.883333333333333</v>
          </cell>
          <cell r="AF12">
            <v>42.216666666666669</v>
          </cell>
          <cell r="AW12" t="str">
            <v/>
          </cell>
          <cell r="AX12" t="str">
            <v/>
          </cell>
        </row>
        <row r="13">
          <cell r="C13">
            <v>8.99</v>
          </cell>
          <cell r="D13">
            <v>10.99</v>
          </cell>
          <cell r="E13">
            <v>9.99</v>
          </cell>
          <cell r="F13">
            <v>13.99</v>
          </cell>
          <cell r="AE13">
            <v>21.166666666666668</v>
          </cell>
          <cell r="AF13">
            <v>17.5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518.79999999999995</v>
          </cell>
          <cell r="AF14">
            <v>836.04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40.99</v>
          </cell>
          <cell r="F15">
            <v>79.989999999999995</v>
          </cell>
          <cell r="AE15">
            <v>51</v>
          </cell>
          <cell r="AF15">
            <v>65.5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399.9</v>
          </cell>
          <cell r="F16">
            <v>459.99</v>
          </cell>
          <cell r="AE16">
            <v>243.61666666666667</v>
          </cell>
          <cell r="AF16">
            <v>361.3</v>
          </cell>
          <cell r="AW16" t="str">
            <v/>
          </cell>
          <cell r="AX16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106.99</v>
          </cell>
          <cell r="D21">
            <v>109.99</v>
          </cell>
          <cell r="E21">
            <v>93.49</v>
          </cell>
          <cell r="F21">
            <v>110.49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150</v>
          </cell>
          <cell r="D22">
            <v>550</v>
          </cell>
          <cell r="E22">
            <v>118.7</v>
          </cell>
          <cell r="F22">
            <v>499.98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18.989999999999998</v>
          </cell>
          <cell r="D25">
            <v>169.9</v>
          </cell>
          <cell r="E25">
            <v>42.99</v>
          </cell>
          <cell r="F25">
            <v>149.99</v>
          </cell>
          <cell r="AE25">
            <v>46.666666666666664</v>
          </cell>
          <cell r="AF25">
            <v>120.83333333333333</v>
          </cell>
          <cell r="AW25" t="str">
            <v/>
          </cell>
          <cell r="AX25" t="str">
            <v/>
          </cell>
        </row>
        <row r="26">
          <cell r="C26">
            <v>58.8</v>
          </cell>
          <cell r="D26">
            <v>61.1</v>
          </cell>
          <cell r="E26">
            <v>19.989999999999998</v>
          </cell>
          <cell r="F26">
            <v>64.19</v>
          </cell>
          <cell r="AE26">
            <v>52.5</v>
          </cell>
          <cell r="AF26">
            <v>58.09</v>
          </cell>
          <cell r="AW26" t="str">
            <v/>
          </cell>
          <cell r="AX26" t="str">
            <v/>
          </cell>
        </row>
        <row r="27">
          <cell r="C27">
            <v>59.97</v>
          </cell>
          <cell r="D27">
            <v>87.5</v>
          </cell>
          <cell r="E27">
            <v>65.989999999999995</v>
          </cell>
          <cell r="F27">
            <v>73.989999999999995</v>
          </cell>
          <cell r="AE27">
            <v>58.260000000000005</v>
          </cell>
          <cell r="AF27">
            <v>64.78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49.983333333333327</v>
          </cell>
          <cell r="AF28">
            <v>60.483333333333327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254.9</v>
          </cell>
          <cell r="F29">
            <v>361</v>
          </cell>
          <cell r="AE29">
            <v>377.52</v>
          </cell>
          <cell r="AF29">
            <v>377.71999999999997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  <cell r="AE30">
            <v>650.50000000000011</v>
          </cell>
          <cell r="AF30">
            <v>672.62000000000012</v>
          </cell>
        </row>
        <row r="31">
          <cell r="C31">
            <v>41.1</v>
          </cell>
          <cell r="D31">
            <v>53.3</v>
          </cell>
          <cell r="E31">
            <v>36.655555555555559</v>
          </cell>
          <cell r="F31">
            <v>68.3</v>
          </cell>
          <cell r="AE31">
            <v>56.820000000000007</v>
          </cell>
          <cell r="AF31">
            <v>62.48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173.45000000000002</v>
          </cell>
          <cell r="AF32">
            <v>174.78333333333333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428.4</v>
          </cell>
          <cell r="AF33">
            <v>474.8</v>
          </cell>
        </row>
        <row r="34">
          <cell r="C34">
            <v>19.989999999999998</v>
          </cell>
          <cell r="D34">
            <v>20.99</v>
          </cell>
          <cell r="E34">
            <v>20.99</v>
          </cell>
          <cell r="F34">
            <v>24.99</v>
          </cell>
          <cell r="AE34">
            <v>25</v>
          </cell>
          <cell r="AF34">
            <v>25</v>
          </cell>
          <cell r="AW34">
            <v>18</v>
          </cell>
          <cell r="AX34">
            <v>32.5</v>
          </cell>
        </row>
        <row r="35">
          <cell r="C35">
            <v>17.989999999999998</v>
          </cell>
          <cell r="D35">
            <v>52</v>
          </cell>
          <cell r="E35">
            <v>20.99</v>
          </cell>
          <cell r="F35">
            <v>79.989999999999995</v>
          </cell>
          <cell r="AE35">
            <v>25</v>
          </cell>
          <cell r="AF35">
            <v>25</v>
          </cell>
          <cell r="AW35">
            <v>20</v>
          </cell>
          <cell r="AX35">
            <v>25</v>
          </cell>
        </row>
        <row r="36">
          <cell r="C36">
            <v>22.99</v>
          </cell>
          <cell r="D36">
            <v>25.99</v>
          </cell>
          <cell r="E36">
            <v>23.99</v>
          </cell>
          <cell r="F36">
            <v>23.99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29.99</v>
          </cell>
          <cell r="D37">
            <v>29.99</v>
          </cell>
          <cell r="E37">
            <v>29.99</v>
          </cell>
          <cell r="F37">
            <v>54.99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8">
          <cell r="AE38">
            <v>65</v>
          </cell>
          <cell r="AF38">
            <v>65</v>
          </cell>
        </row>
        <row r="39">
          <cell r="C39">
            <v>56.99</v>
          </cell>
          <cell r="D39">
            <v>56.99</v>
          </cell>
          <cell r="E39">
            <v>58.99</v>
          </cell>
          <cell r="F39">
            <v>91.99</v>
          </cell>
          <cell r="AE39">
            <v>30</v>
          </cell>
          <cell r="AF39">
            <v>70</v>
          </cell>
        </row>
        <row r="40">
          <cell r="C40">
            <v>244.99</v>
          </cell>
          <cell r="D40">
            <v>299.99</v>
          </cell>
          <cell r="E40">
            <v>244.99</v>
          </cell>
          <cell r="F40">
            <v>244.99</v>
          </cell>
          <cell r="AE40">
            <v>140</v>
          </cell>
          <cell r="AF40">
            <v>140</v>
          </cell>
          <cell r="AX40">
            <v>150</v>
          </cell>
        </row>
        <row r="41">
          <cell r="C41">
            <v>74.989999999999995</v>
          </cell>
          <cell r="D41">
            <v>74.989999999999995</v>
          </cell>
          <cell r="E41">
            <v>59.99</v>
          </cell>
          <cell r="F41">
            <v>59.99</v>
          </cell>
          <cell r="AE41">
            <v>65</v>
          </cell>
          <cell r="AF41">
            <v>65</v>
          </cell>
          <cell r="AW41">
            <v>40</v>
          </cell>
          <cell r="AX41">
            <v>60</v>
          </cell>
        </row>
        <row r="42">
          <cell r="C42">
            <v>84.99</v>
          </cell>
          <cell r="E42">
            <v>59.99</v>
          </cell>
          <cell r="AE42" t="str">
            <v/>
          </cell>
          <cell r="AF42" t="str">
            <v/>
          </cell>
        </row>
        <row r="43">
          <cell r="C43">
            <v>49.99</v>
          </cell>
          <cell r="D43">
            <v>49.99</v>
          </cell>
          <cell r="E43">
            <v>54.99</v>
          </cell>
          <cell r="F43">
            <v>54.99</v>
          </cell>
          <cell r="AE43">
            <v>80</v>
          </cell>
          <cell r="AF43">
            <v>80</v>
          </cell>
          <cell r="AW43" t="str">
            <v/>
          </cell>
          <cell r="AX43" t="str">
            <v/>
          </cell>
        </row>
        <row r="44">
          <cell r="C44">
            <v>89.99</v>
          </cell>
          <cell r="D44">
            <v>109.99</v>
          </cell>
          <cell r="E44">
            <v>129.99</v>
          </cell>
          <cell r="F44">
            <v>129.99</v>
          </cell>
          <cell r="AE44" t="str">
            <v/>
          </cell>
          <cell r="AF44" t="str">
            <v/>
          </cell>
        </row>
        <row r="45">
          <cell r="C45">
            <v>114.99</v>
          </cell>
          <cell r="D45">
            <v>114.99</v>
          </cell>
          <cell r="E45">
            <v>109.99</v>
          </cell>
          <cell r="F45">
            <v>109.99</v>
          </cell>
          <cell r="AE45">
            <v>147.5</v>
          </cell>
          <cell r="AF45">
            <v>147.5</v>
          </cell>
          <cell r="AW45">
            <v>75</v>
          </cell>
          <cell r="AX45">
            <v>75</v>
          </cell>
        </row>
        <row r="46">
          <cell r="C46">
            <v>148.99</v>
          </cell>
          <cell r="D46">
            <v>148.99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109.99</v>
          </cell>
          <cell r="F47">
            <v>109.99</v>
          </cell>
          <cell r="AE47">
            <v>160</v>
          </cell>
          <cell r="AF47">
            <v>160</v>
          </cell>
          <cell r="AW47">
            <v>120</v>
          </cell>
          <cell r="AX47">
            <v>120</v>
          </cell>
        </row>
        <row r="48">
          <cell r="C48">
            <v>154.9</v>
          </cell>
          <cell r="D48">
            <v>154.9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45.99</v>
          </cell>
          <cell r="D49">
            <v>55.99</v>
          </cell>
          <cell r="E49">
            <v>46.99</v>
          </cell>
          <cell r="F49">
            <v>46.99</v>
          </cell>
          <cell r="AE49">
            <v>61.4</v>
          </cell>
          <cell r="AF49">
            <v>61.4</v>
          </cell>
        </row>
        <row r="50">
          <cell r="C50">
            <v>43.99</v>
          </cell>
          <cell r="D50">
            <v>43.99</v>
          </cell>
          <cell r="E50">
            <v>45.99</v>
          </cell>
          <cell r="F50">
            <v>45.99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AD7">
            <v>36.6</v>
          </cell>
          <cell r="AE7">
            <v>57</v>
          </cell>
          <cell r="AF7">
            <v>35</v>
          </cell>
          <cell r="AG7">
            <v>68</v>
          </cell>
        </row>
        <row r="8">
          <cell r="AD8">
            <v>68.400000000000006</v>
          </cell>
        </row>
        <row r="9">
          <cell r="B9">
            <v>87</v>
          </cell>
          <cell r="D9">
            <v>89.99</v>
          </cell>
          <cell r="AD9">
            <v>79.400000000000006</v>
          </cell>
          <cell r="AE9">
            <v>93.8</v>
          </cell>
          <cell r="AF9">
            <v>78</v>
          </cell>
          <cell r="AG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38</v>
          </cell>
          <cell r="C12">
            <v>48</v>
          </cell>
          <cell r="D12">
            <v>37.99</v>
          </cell>
          <cell r="E12">
            <v>45</v>
          </cell>
          <cell r="AD12">
            <v>38</v>
          </cell>
          <cell r="AE12">
            <v>42</v>
          </cell>
          <cell r="AF12">
            <v>35</v>
          </cell>
          <cell r="AG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450</v>
          </cell>
          <cell r="AE19">
            <v>500</v>
          </cell>
          <cell r="AF19">
            <v>420</v>
          </cell>
          <cell r="AG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AD20">
            <v>262.5</v>
          </cell>
          <cell r="AE20">
            <v>287.5</v>
          </cell>
          <cell r="AF20">
            <v>190</v>
          </cell>
          <cell r="AG20">
            <v>300</v>
          </cell>
        </row>
        <row r="21">
          <cell r="B21">
            <v>148</v>
          </cell>
          <cell r="C21">
            <v>200</v>
          </cell>
          <cell r="D21">
            <v>149</v>
          </cell>
          <cell r="E21">
            <v>210</v>
          </cell>
          <cell r="AD21">
            <v>162.25</v>
          </cell>
          <cell r="AE21">
            <v>200.75</v>
          </cell>
          <cell r="AF21">
            <v>150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AD35">
            <v>19.18</v>
          </cell>
          <cell r="AE35">
            <v>30.6</v>
          </cell>
          <cell r="AF35">
            <v>15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AD37">
            <v>32.6</v>
          </cell>
          <cell r="AE37">
            <v>35</v>
          </cell>
          <cell r="AF37">
            <v>28</v>
          </cell>
          <cell r="AG37">
            <v>35</v>
          </cell>
        </row>
        <row r="38">
          <cell r="AD38">
            <v>75.75</v>
          </cell>
          <cell r="AE38">
            <v>101.25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AD39">
            <v>87.25</v>
          </cell>
          <cell r="AE39">
            <v>108.75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125</v>
          </cell>
          <cell r="AG40">
            <v>150</v>
          </cell>
        </row>
        <row r="41">
          <cell r="B41">
            <v>59.99</v>
          </cell>
          <cell r="C41">
            <v>180</v>
          </cell>
          <cell r="D41">
            <v>79.989999999999995</v>
          </cell>
          <cell r="E41">
            <v>199.99</v>
          </cell>
          <cell r="AD41">
            <v>61</v>
          </cell>
          <cell r="AE41">
            <v>69.333333333333329</v>
          </cell>
          <cell r="AF41">
            <v>45</v>
          </cell>
          <cell r="AG41">
            <v>75</v>
          </cell>
        </row>
        <row r="42">
          <cell r="B42">
            <v>75.599999999999994</v>
          </cell>
          <cell r="D42">
            <v>79.900000000000006</v>
          </cell>
          <cell r="AD42">
            <v>59.6</v>
          </cell>
          <cell r="AE42">
            <v>81.599999999999994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115</v>
          </cell>
          <cell r="C44">
            <v>180</v>
          </cell>
          <cell r="D44">
            <v>99.99</v>
          </cell>
          <cell r="E44">
            <v>189</v>
          </cell>
          <cell r="AD44">
            <v>180</v>
          </cell>
          <cell r="AE44">
            <v>180</v>
          </cell>
        </row>
        <row r="45">
          <cell r="B45">
            <v>90</v>
          </cell>
          <cell r="C45">
            <v>115</v>
          </cell>
          <cell r="D45">
            <v>89.99</v>
          </cell>
          <cell r="E45">
            <v>102</v>
          </cell>
          <cell r="AD45">
            <v>121</v>
          </cell>
          <cell r="AE45">
            <v>121</v>
          </cell>
          <cell r="AF45">
            <v>115</v>
          </cell>
          <cell r="AG45">
            <v>120</v>
          </cell>
        </row>
        <row r="46">
          <cell r="B46">
            <v>109</v>
          </cell>
          <cell r="C46">
            <v>140</v>
          </cell>
          <cell r="D46">
            <v>119.99</v>
          </cell>
          <cell r="E46">
            <v>119.99</v>
          </cell>
          <cell r="AD46">
            <v>125</v>
          </cell>
          <cell r="AE46">
            <v>125</v>
          </cell>
          <cell r="AF46">
            <v>135</v>
          </cell>
          <cell r="AG46">
            <v>135</v>
          </cell>
        </row>
        <row r="47">
          <cell r="B47">
            <v>109</v>
          </cell>
          <cell r="C47">
            <v>112.99</v>
          </cell>
          <cell r="D47">
            <v>99.99</v>
          </cell>
          <cell r="E47">
            <v>100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>
            <v>129</v>
          </cell>
          <cell r="C48">
            <v>129</v>
          </cell>
          <cell r="D48">
            <v>119.99</v>
          </cell>
          <cell r="E48">
            <v>119.99</v>
          </cell>
          <cell r="AD48" t="str">
            <v/>
          </cell>
          <cell r="AE48" t="str">
            <v/>
          </cell>
          <cell r="AF48">
            <v>120</v>
          </cell>
          <cell r="AG48">
            <v>120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9">
          <cell r="B9">
            <v>40</v>
          </cell>
          <cell r="D9">
            <v>42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52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35</v>
          </cell>
          <cell r="D37">
            <v>22</v>
          </cell>
          <cell r="E37">
            <v>30</v>
          </cell>
          <cell r="AD37">
            <v>30</v>
          </cell>
          <cell r="AE37">
            <v>35</v>
          </cell>
        </row>
        <row r="39">
          <cell r="B39">
            <v>50</v>
          </cell>
          <cell r="C39">
            <v>120</v>
          </cell>
          <cell r="D39">
            <v>45</v>
          </cell>
          <cell r="E39">
            <v>100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  <cell r="AE40">
            <v>130</v>
          </cell>
        </row>
        <row r="41">
          <cell r="B41">
            <v>55</v>
          </cell>
          <cell r="C41">
            <v>110</v>
          </cell>
          <cell r="D41">
            <v>75</v>
          </cell>
          <cell r="E41">
            <v>100</v>
          </cell>
          <cell r="AD41">
            <v>65</v>
          </cell>
          <cell r="AE41">
            <v>90</v>
          </cell>
        </row>
        <row r="42">
          <cell r="B42">
            <v>49</v>
          </cell>
          <cell r="D42">
            <v>50</v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63</v>
          </cell>
          <cell r="AD38">
            <v>63</v>
          </cell>
        </row>
        <row r="39">
          <cell r="AC39">
            <v>57</v>
          </cell>
          <cell r="AD39">
            <v>71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107.33333333333333</v>
          </cell>
          <cell r="AD42">
            <v>107.33333333333333</v>
          </cell>
        </row>
        <row r="43">
          <cell r="AC43">
            <v>106.66666666666667</v>
          </cell>
          <cell r="AD43">
            <v>133.33333333333334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  <row r="49">
          <cell r="AC49">
            <v>71.5</v>
          </cell>
          <cell r="AD49">
            <v>71.5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Z7">
            <v>40</v>
          </cell>
          <cell r="AA7">
            <v>42.666666666666664</v>
          </cell>
        </row>
        <row r="8">
          <cell r="Z8">
            <v>56.5</v>
          </cell>
        </row>
        <row r="9">
          <cell r="Z9">
            <v>82.5</v>
          </cell>
          <cell r="AA9">
            <v>87.5</v>
          </cell>
        </row>
        <row r="10">
          <cell r="Z10">
            <v>41.166666666666664</v>
          </cell>
          <cell r="AA10">
            <v>127</v>
          </cell>
        </row>
        <row r="11">
          <cell r="Z11">
            <v>83.333333333333329</v>
          </cell>
          <cell r="AA11">
            <v>88.5</v>
          </cell>
        </row>
        <row r="12">
          <cell r="Z12">
            <v>40</v>
          </cell>
          <cell r="AA12">
            <v>40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50.8</v>
          </cell>
          <cell r="AA15">
            <v>50.8</v>
          </cell>
        </row>
        <row r="16">
          <cell r="Z16">
            <v>184.16666666666666</v>
          </cell>
          <cell r="AA16">
            <v>338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55.333333333333336</v>
          </cell>
        </row>
        <row r="29">
          <cell r="Z29">
            <v>168</v>
          </cell>
          <cell r="AA29">
            <v>168</v>
          </cell>
        </row>
        <row r="30">
          <cell r="Z30">
            <v>760</v>
          </cell>
          <cell r="AA30">
            <v>760</v>
          </cell>
        </row>
        <row r="31">
          <cell r="Z31">
            <v>62.666666666666664</v>
          </cell>
          <cell r="AA31">
            <v>62.666666666666664</v>
          </cell>
        </row>
        <row r="32">
          <cell r="Z32">
            <v>171.83333333333334</v>
          </cell>
          <cell r="AA32">
            <v>171.83333333333334</v>
          </cell>
        </row>
        <row r="33">
          <cell r="Z33">
            <v>506.5</v>
          </cell>
          <cell r="AA33">
            <v>536.5</v>
          </cell>
        </row>
        <row r="34">
          <cell r="Z34">
            <v>32.333333333333336</v>
          </cell>
          <cell r="AA34">
            <v>32.333333333333336</v>
          </cell>
        </row>
        <row r="35">
          <cell r="Z35">
            <v>27.25</v>
          </cell>
          <cell r="AA35">
            <v>27.25</v>
          </cell>
        </row>
        <row r="36">
          <cell r="Z36">
            <v>23.5</v>
          </cell>
          <cell r="AA36">
            <v>23.5</v>
          </cell>
        </row>
        <row r="37">
          <cell r="Z37">
            <v>38.25</v>
          </cell>
          <cell r="AA37">
            <v>38.25</v>
          </cell>
        </row>
        <row r="38">
          <cell r="Z38">
            <v>75</v>
          </cell>
          <cell r="AA38">
            <v>75</v>
          </cell>
        </row>
        <row r="39">
          <cell r="Z39">
            <v>100</v>
          </cell>
          <cell r="AA39">
            <v>100</v>
          </cell>
        </row>
        <row r="40">
          <cell r="Z40">
            <v>232.5</v>
          </cell>
          <cell r="AA40">
            <v>232.5</v>
          </cell>
        </row>
        <row r="41">
          <cell r="Z41">
            <v>68.75</v>
          </cell>
          <cell r="AA41">
            <v>68.75</v>
          </cell>
        </row>
        <row r="42">
          <cell r="Z42">
            <v>95.333333333333329</v>
          </cell>
          <cell r="AA42">
            <v>95.333333333333329</v>
          </cell>
        </row>
        <row r="43">
          <cell r="Z43">
            <v>76.666666666666671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194.33333333333334</v>
          </cell>
          <cell r="AA45">
            <v>194.33333333333334</v>
          </cell>
        </row>
        <row r="46">
          <cell r="Z46" t="str">
            <v/>
          </cell>
          <cell r="AA46" t="str">
            <v/>
          </cell>
        </row>
        <row r="47">
          <cell r="Z47">
            <v>155.80000000000001</v>
          </cell>
          <cell r="AA47">
            <v>155.80000000000001</v>
          </cell>
        </row>
        <row r="48">
          <cell r="Z48" t="str">
            <v/>
          </cell>
          <cell r="AA48" t="str">
            <v/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</v>
          </cell>
          <cell r="C7">
            <v>43.9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Z8" t="str">
            <v/>
          </cell>
        </row>
        <row r="9">
          <cell r="B9">
            <v>36.99</v>
          </cell>
          <cell r="D9">
            <v>38.700000000000003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350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20.99</v>
          </cell>
          <cell r="C34">
            <v>20.99</v>
          </cell>
          <cell r="D34">
            <v>21.7</v>
          </cell>
          <cell r="E34">
            <v>21.7</v>
          </cell>
          <cell r="Z34">
            <v>30</v>
          </cell>
          <cell r="AA34">
            <v>30</v>
          </cell>
        </row>
        <row r="35">
          <cell r="B35">
            <v>19.79</v>
          </cell>
          <cell r="C35">
            <v>19.79</v>
          </cell>
          <cell r="D35">
            <v>19.7</v>
          </cell>
          <cell r="E35">
            <v>19.7</v>
          </cell>
          <cell r="Z35">
            <v>20</v>
          </cell>
          <cell r="AA35">
            <v>25</v>
          </cell>
        </row>
        <row r="36">
          <cell r="B36">
            <v>24.99</v>
          </cell>
          <cell r="C36">
            <v>24.99</v>
          </cell>
          <cell r="D36">
            <v>24.7</v>
          </cell>
          <cell r="E36">
            <v>24.7</v>
          </cell>
          <cell r="Z36">
            <v>15</v>
          </cell>
          <cell r="AA36">
            <v>15</v>
          </cell>
        </row>
        <row r="37">
          <cell r="B37">
            <v>28.99</v>
          </cell>
          <cell r="C37">
            <v>28.99</v>
          </cell>
          <cell r="D37">
            <v>28.7</v>
          </cell>
          <cell r="E37">
            <v>28.7</v>
          </cell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B39">
            <v>67.900000000000006</v>
          </cell>
          <cell r="C39">
            <v>68.989999999999995</v>
          </cell>
          <cell r="D39">
            <v>68.5</v>
          </cell>
          <cell r="E39">
            <v>68.5</v>
          </cell>
          <cell r="Z39" t="str">
            <v/>
          </cell>
          <cell r="AA39" t="str">
            <v/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Z40" t="str">
            <v/>
          </cell>
          <cell r="AA40" t="str">
            <v/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Z41" t="str">
            <v/>
          </cell>
          <cell r="AA41" t="str">
            <v/>
          </cell>
        </row>
        <row r="42">
          <cell r="B42">
            <v>92.99</v>
          </cell>
          <cell r="D42">
            <v>89.7</v>
          </cell>
          <cell r="Z42">
            <v>40</v>
          </cell>
          <cell r="AA42">
            <v>70</v>
          </cell>
        </row>
        <row r="43">
          <cell r="B43">
            <v>59.99</v>
          </cell>
          <cell r="C43">
            <v>59.99</v>
          </cell>
          <cell r="D43">
            <v>57.99</v>
          </cell>
          <cell r="E43">
            <v>57.99</v>
          </cell>
          <cell r="Z43" t="str">
            <v/>
          </cell>
          <cell r="AA43" t="str">
            <v/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Z44" t="str">
            <v/>
          </cell>
          <cell r="AA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Z47" t="str">
            <v/>
          </cell>
          <cell r="AA47" t="str">
            <v/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  <cell r="AA16">
            <v>307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151.66666666666666</v>
          </cell>
          <cell r="AA21">
            <v>151.66666666666666</v>
          </cell>
        </row>
        <row r="22">
          <cell r="Z22">
            <v>136</v>
          </cell>
          <cell r="AA22">
            <v>266</v>
          </cell>
        </row>
        <row r="25">
          <cell r="Z25">
            <v>26.2</v>
          </cell>
          <cell r="AA25">
            <v>116</v>
          </cell>
        </row>
        <row r="26">
          <cell r="Z26">
            <v>55.6</v>
          </cell>
          <cell r="AA26">
            <v>56.8</v>
          </cell>
        </row>
        <row r="27">
          <cell r="Z27">
            <v>50.8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180</v>
          </cell>
        </row>
        <row r="30">
          <cell r="Z30">
            <v>240</v>
          </cell>
          <cell r="AA30">
            <v>334</v>
          </cell>
        </row>
        <row r="31">
          <cell r="Z31">
            <v>57.666666666666664</v>
          </cell>
          <cell r="AA31">
            <v>62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  <cell r="AA33">
            <v>516</v>
          </cell>
        </row>
        <row r="34">
          <cell r="Z34">
            <v>26.6</v>
          </cell>
          <cell r="AA34">
            <v>26</v>
          </cell>
        </row>
        <row r="35">
          <cell r="Z35">
            <v>27</v>
          </cell>
          <cell r="AA35">
            <v>27.6</v>
          </cell>
        </row>
        <row r="36">
          <cell r="Z36">
            <v>23.6</v>
          </cell>
          <cell r="AA36">
            <v>23.6</v>
          </cell>
        </row>
        <row r="37">
          <cell r="Z37">
            <v>37.5</v>
          </cell>
          <cell r="AA37">
            <v>37.5</v>
          </cell>
        </row>
        <row r="38">
          <cell r="Z38">
            <v>50</v>
          </cell>
          <cell r="AA38">
            <v>50</v>
          </cell>
        </row>
        <row r="39">
          <cell r="Z39">
            <v>83.75</v>
          </cell>
          <cell r="AA39">
            <v>86.25</v>
          </cell>
        </row>
        <row r="40">
          <cell r="Z40">
            <v>135</v>
          </cell>
          <cell r="AA40">
            <v>135</v>
          </cell>
        </row>
        <row r="41">
          <cell r="Z41">
            <v>72.5</v>
          </cell>
          <cell r="AA41">
            <v>72.5</v>
          </cell>
        </row>
        <row r="42">
          <cell r="Z42">
            <v>106.66666666666667</v>
          </cell>
          <cell r="AA42">
            <v>106.66666666666667</v>
          </cell>
        </row>
        <row r="43">
          <cell r="Z43">
            <v>90</v>
          </cell>
          <cell r="AA43">
            <v>93.333333333333329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158.33333333333334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26</v>
          </cell>
          <cell r="AA33">
            <v>26</v>
          </cell>
        </row>
        <row r="34">
          <cell r="Z34">
            <v>23</v>
          </cell>
          <cell r="AA34">
            <v>23</v>
          </cell>
        </row>
        <row r="35">
          <cell r="Z35">
            <v>32.5</v>
          </cell>
          <cell r="AA35">
            <v>32.5</v>
          </cell>
        </row>
        <row r="36">
          <cell r="Z36" t="str">
            <v/>
          </cell>
          <cell r="AA36" t="str">
            <v/>
          </cell>
        </row>
        <row r="37">
          <cell r="Z37">
            <v>80</v>
          </cell>
          <cell r="AA37">
            <v>80</v>
          </cell>
        </row>
        <row r="38">
          <cell r="Z38">
            <v>78.75</v>
          </cell>
          <cell r="AA38">
            <v>78.75</v>
          </cell>
        </row>
        <row r="39">
          <cell r="Z39">
            <v>250</v>
          </cell>
          <cell r="AA39">
            <v>250</v>
          </cell>
        </row>
        <row r="40">
          <cell r="Z40" t="str">
            <v/>
          </cell>
          <cell r="AA40" t="str">
            <v/>
          </cell>
        </row>
        <row r="41">
          <cell r="Z41" t="str">
            <v/>
          </cell>
          <cell r="AA41" t="str">
            <v/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126.25</v>
          </cell>
          <cell r="AA44">
            <v>126.25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28.5</v>
          </cell>
          <cell r="AA7">
            <v>45.8</v>
          </cell>
        </row>
        <row r="8">
          <cell r="Z8">
            <v>52</v>
          </cell>
        </row>
        <row r="9">
          <cell r="Z9">
            <v>56.8</v>
          </cell>
          <cell r="AA9">
            <v>69.2</v>
          </cell>
        </row>
        <row r="10">
          <cell r="Z10">
            <v>41.2</v>
          </cell>
          <cell r="AA10">
            <v>59.8</v>
          </cell>
        </row>
        <row r="11">
          <cell r="Z11">
            <v>65</v>
          </cell>
          <cell r="AA11">
            <v>85.8</v>
          </cell>
        </row>
        <row r="12">
          <cell r="Z12">
            <v>40</v>
          </cell>
          <cell r="AA12">
            <v>41.8</v>
          </cell>
        </row>
        <row r="13">
          <cell r="Z13">
            <v>14.2</v>
          </cell>
          <cell r="AA13">
            <v>16.399999999999999</v>
          </cell>
        </row>
        <row r="14">
          <cell r="Z14">
            <v>304.8</v>
          </cell>
          <cell r="AA14">
            <v>926</v>
          </cell>
        </row>
        <row r="15">
          <cell r="Z15">
            <v>40</v>
          </cell>
          <cell r="AA15">
            <v>62.4</v>
          </cell>
        </row>
        <row r="16">
          <cell r="Z16">
            <v>236</v>
          </cell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Z20">
            <v>300</v>
          </cell>
          <cell r="AA20">
            <v>330</v>
          </cell>
        </row>
        <row r="21">
          <cell r="Z21">
            <v>130</v>
          </cell>
          <cell r="AA21">
            <v>144</v>
          </cell>
        </row>
        <row r="22">
          <cell r="Z22">
            <v>86.75</v>
          </cell>
          <cell r="AA22">
            <v>223.75</v>
          </cell>
        </row>
        <row r="25">
          <cell r="Z25">
            <v>40</v>
          </cell>
          <cell r="AA25">
            <v>123.8</v>
          </cell>
        </row>
        <row r="26">
          <cell r="Z26">
            <v>42</v>
          </cell>
          <cell r="AA26">
            <v>59.8</v>
          </cell>
        </row>
        <row r="27">
          <cell r="Z27">
            <v>47.6</v>
          </cell>
          <cell r="AA27">
            <v>60.4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356</v>
          </cell>
          <cell r="AA30">
            <v>542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21.666666666666668</v>
          </cell>
          <cell r="AA34">
            <v>25</v>
          </cell>
        </row>
        <row r="35">
          <cell r="Z35">
            <v>19.5</v>
          </cell>
          <cell r="AA35">
            <v>23.75</v>
          </cell>
        </row>
        <row r="36">
          <cell r="Z36">
            <v>20</v>
          </cell>
          <cell r="AA36">
            <v>23.75</v>
          </cell>
        </row>
        <row r="37">
          <cell r="Z37">
            <v>21.5</v>
          </cell>
          <cell r="AA37">
            <v>23.75</v>
          </cell>
        </row>
        <row r="38">
          <cell r="Z38">
            <v>68.333333333333329</v>
          </cell>
          <cell r="AA38">
            <v>70</v>
          </cell>
        </row>
        <row r="39">
          <cell r="Z39">
            <v>57.5</v>
          </cell>
          <cell r="AA39">
            <v>62.5</v>
          </cell>
        </row>
        <row r="40">
          <cell r="Z40">
            <v>148.75</v>
          </cell>
          <cell r="AA40">
            <v>160</v>
          </cell>
        </row>
        <row r="41">
          <cell r="Z41">
            <v>41.25</v>
          </cell>
          <cell r="AA41">
            <v>42.5</v>
          </cell>
        </row>
        <row r="42">
          <cell r="Z42" t="str">
            <v/>
          </cell>
          <cell r="AA42" t="str">
            <v/>
          </cell>
        </row>
        <row r="43">
          <cell r="Z43">
            <v>82.5</v>
          </cell>
          <cell r="AA43">
            <v>90</v>
          </cell>
        </row>
        <row r="44">
          <cell r="Z44" t="str">
            <v/>
          </cell>
          <cell r="AA44" t="str">
            <v/>
          </cell>
        </row>
        <row r="45">
          <cell r="Z45">
            <v>180</v>
          </cell>
          <cell r="AA45">
            <v>190</v>
          </cell>
        </row>
        <row r="46">
          <cell r="Z46" t="str">
            <v/>
          </cell>
          <cell r="AA46" t="str">
            <v/>
          </cell>
        </row>
        <row r="47">
          <cell r="Z47">
            <v>168</v>
          </cell>
          <cell r="AA47">
            <v>178</v>
          </cell>
        </row>
        <row r="48">
          <cell r="Z48">
            <v>90</v>
          </cell>
          <cell r="AA48">
            <v>105</v>
          </cell>
        </row>
        <row r="49">
          <cell r="Z49">
            <v>38.666666666666664</v>
          </cell>
          <cell r="AA49">
            <v>42.669666666666672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21.25</v>
          </cell>
          <cell r="AA34">
            <v>26.25</v>
          </cell>
        </row>
        <row r="35">
          <cell r="Z35">
            <v>22</v>
          </cell>
          <cell r="AA35">
            <v>22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0">
          <cell r="Z40">
            <v>158.33333333333334</v>
          </cell>
          <cell r="AA40">
            <v>158.33333333333334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3">
          <cell r="Z43">
            <v>90</v>
          </cell>
          <cell r="AA43">
            <v>90</v>
          </cell>
        </row>
        <row r="44">
          <cell r="Z44">
            <v>130</v>
          </cell>
          <cell r="AA44">
            <v>130</v>
          </cell>
        </row>
        <row r="45">
          <cell r="Z45">
            <v>170</v>
          </cell>
          <cell r="AA45">
            <v>170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3" workbookViewId="0">
      <selection activeCell="G37" sqref="G37"/>
    </sheetView>
  </sheetViews>
  <sheetFormatPr defaultRowHeight="15" x14ac:dyDescent="0.25"/>
  <cols>
    <col min="1" max="1" width="23.85546875" customWidth="1"/>
  </cols>
  <sheetData>
    <row r="1" spans="1:9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33.821428571428569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56.098571428571418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38.185416666666669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48.40625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v>52.7</v>
      </c>
      <c r="C7" s="29">
        <v>89.3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58.167708333333337</v>
      </c>
      <c r="E7" s="30">
        <v>103.2</v>
      </c>
      <c r="F7" s="31">
        <v>65</v>
      </c>
      <c r="G7" s="31">
        <v>110</v>
      </c>
      <c r="H7" s="32">
        <v>60</v>
      </c>
      <c r="I7" s="32">
        <v>110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59.234999999999999</v>
      </c>
      <c r="C8" s="29">
        <v>95.8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88.314583333333331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95.097916666666663</v>
      </c>
      <c r="F8" s="31">
        <f>IF(SUM([1]Городское!AW9,[1]Медвёдовское!AF9,[1]Роговское!AD9)=0,"",(AVERAGE([1]Городское!AW9,[1]Медвёдовское!AF9,[1]Роговское!AD9)))</f>
        <v>78</v>
      </c>
      <c r="G8" s="31">
        <f>IF(SUM([1]Городское!AX9,[1]Медвёдовское!AG9,[1]Роговское!AE9)=0,"",(AVERAGE([1]Городское!AX9,[1]Медвёдовское!AG9,[1]Роговское!AE9)))</f>
        <v>108</v>
      </c>
      <c r="H8" s="32">
        <v>60</v>
      </c>
      <c r="I8" s="32">
        <v>90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44.499999999999993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137.6875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51.364583333333329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88.508333333333326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66.260000000000005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110.0975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79.490625000000009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91.560416666666669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30.368750000000002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36.708750000000002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43.041666666666664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44.43333333333333</v>
      </c>
      <c r="F11" s="31">
        <f>IF(SUM([1]Городское!AW12,[1]Медвёдовское!AF12,[1]Роговское!AD12)=0,"",(AVERAGE([1]Городское!AW12,[1]Медвёдовское!AF12,[1]Роговское!AD12)))</f>
        <v>35</v>
      </c>
      <c r="G11" s="31">
        <f>IF(SUM([1]Городское!AX12,[1]Медвёдовское!AG12,[1]Роговское!AE12)=0,"",(AVERAGE([1]Городское!AX12,[1]Медвёдовское!AG12,[1]Роговское!AE12)))</f>
        <v>45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10.37125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14.272500000000001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15.560416666666669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16.289583333333333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614.40833333333342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1266.7008333333333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40.697499999999998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67.097499999999997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46.506250000000001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52.15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246.9725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214.6229166666667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343.79374999999999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x14ac:dyDescent="0.25">
      <c r="A16" s="28" t="s">
        <v>19</v>
      </c>
      <c r="B16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449.9</v>
      </c>
      <c r="C16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499.9</v>
      </c>
      <c r="D16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6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425</v>
      </c>
      <c r="F16" s="31">
        <f>IF(SUM([1]Городское!AW19,[1]Медвёдовское!AF19,[1]Роговское!AD19)=0,"",(AVERAGE([1]Городское!AW19,[1]Медвёдовское!AF19,[1]Роговское!AD19)))</f>
        <v>420</v>
      </c>
      <c r="G16" s="31">
        <f>IF(SUM([1]Городское!AX19,[1]Медвёдовское!AG19,[1]Роговское!AE19)=0,"",(AVERAGE([1]Городское!AX19,[1]Медвёдовское!AG19,[1]Роговское!AE19)))</f>
        <v>495</v>
      </c>
      <c r="H16" s="32"/>
      <c r="I16" s="32"/>
    </row>
    <row r="17" spans="1:9" x14ac:dyDescent="0.25">
      <c r="A17" s="28" t="s">
        <v>20</v>
      </c>
      <c r="B17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261.48166666666663</v>
      </c>
      <c r="C17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295.815</v>
      </c>
      <c r="D17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262.5</v>
      </c>
      <c r="E17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307.5</v>
      </c>
      <c r="F17" s="31">
        <f>IF(SUM([1]Городское!AW20,[1]Медвёдовское!AF20,[1]Роговское!AD20)=0,"",(AVERAGE([1]Городское!AW20,[1]Медвёдовское!AF20,[1]Роговское!AD20)))</f>
        <v>190</v>
      </c>
      <c r="G17" s="31">
        <f>IF(SUM([1]Городское!AX20,[1]Медвёдовское!AG20,[1]Роговское!AE20)=0,"",(AVERAGE([1]Городское!AX20,[1]Медвёдовское!AG20,[1]Роговское!AE20)))</f>
        <v>300</v>
      </c>
      <c r="H17" s="32"/>
      <c r="I17" s="32"/>
    </row>
    <row r="18" spans="1:9" x14ac:dyDescent="0.25">
      <c r="A18" s="28" t="s">
        <v>21</v>
      </c>
      <c r="B18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124.00999999999999</v>
      </c>
      <c r="C18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157.76000000000002</v>
      </c>
      <c r="D18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250.30208333333331</v>
      </c>
      <c r="E18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171.11458333333331</v>
      </c>
      <c r="F18" s="31">
        <f>IF(SUM([1]Городское!AW21,[1]Медвёдовское!AF21,[1]Роговское!AD21)=0,"",(AVERAGE([1]Городское!AW21,[1]Медвёдовское!AF21,[1]Роговское!AD21)))</f>
        <v>150</v>
      </c>
      <c r="G18" s="31">
        <f>IF(SUM([1]Городское!AX21,[1]Медвёдовское!AG21,[1]Роговское!AE21)=0,"",(AVERAGE([1]Городское!AX21,[1]Медвёдовское!AG21,[1]Роговское!AE21)))</f>
        <v>200</v>
      </c>
      <c r="H18" s="32"/>
      <c r="I18" s="32"/>
    </row>
    <row r="19" spans="1:9" x14ac:dyDescent="0.25">
      <c r="A19" s="28" t="s">
        <v>22</v>
      </c>
      <c r="B19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157.78750000000002</v>
      </c>
      <c r="C19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420.76000000000005</v>
      </c>
      <c r="D19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139.4452380952381</v>
      </c>
      <c r="E19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267.49761904761903</v>
      </c>
      <c r="F19" s="31">
        <f>IF(SUM([1]Городское!AW22,[1]Медвёдовское!AF22,[1]Роговское!AD22)=0,"",(AVERAGE([1]Городское!AW22,[1]Медвёдовское!AF22,[1]Роговское!AD22)))</f>
        <v>165</v>
      </c>
      <c r="G19" s="31">
        <f>IF(SUM([1]Городское!AX22,[1]Медвёдовское!AG22,[1]Роговское!AE22)=0,"",(AVERAGE([1]Городское!AX22,[1]Медвёдовское!AG22,[1]Роговское!AE22)))</f>
        <v>790</v>
      </c>
      <c r="H19" s="32"/>
      <c r="I19" s="32"/>
    </row>
    <row r="20" spans="1:9" x14ac:dyDescent="0.25">
      <c r="A20" s="28" t="s">
        <v>23</v>
      </c>
      <c r="B20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32.233750000000001</v>
      </c>
      <c r="C20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125.4725</v>
      </c>
      <c r="D20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38.368749999999999</v>
      </c>
      <c r="E20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109.70208333333333</v>
      </c>
      <c r="F20" s="31">
        <f>IF(SUM([1]Городское!AW25,[1]Медвёдовское!AF25,[1]Роговское!AD25)=0,"",(AVERAGE([1]Городское!AW25,[1]Медвёдовское!AF25,[1]Роговское!AD25)))</f>
        <v>48</v>
      </c>
      <c r="G20" s="31">
        <f>IF(SUM([1]Городское!AX25,[1]Медвёдовское!AG25,[1]Роговское!AE25)=0,"",(AVERAGE([1]Городское!AX25,[1]Медвёдовское!AG25,[1]Роговское!AE25)))</f>
        <v>135</v>
      </c>
      <c r="H20" s="32"/>
      <c r="I20" s="32"/>
    </row>
    <row r="21" spans="1:9" ht="25.5" x14ac:dyDescent="0.25">
      <c r="A21" s="28" t="s">
        <v>24</v>
      </c>
      <c r="B21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48.52375</v>
      </c>
      <c r="C21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67.155000000000001</v>
      </c>
      <c r="D21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50.775000000000006</v>
      </c>
      <c r="E21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60.151250000000005</v>
      </c>
      <c r="F21" s="31">
        <f>IF(SUM([1]Городское!AW26,[1]Медвёдовское!AF26,[1]Роговское!AD26)=0,"",(AVERAGE([1]Городское!AW26,[1]Медвёдовское!AF26,[1]Роговское!AD26)))</f>
        <v>52</v>
      </c>
      <c r="G21" s="31">
        <f>IF(SUM([1]Городское!AX26,[1]Медвёдовское!AG26,[1]Роговское!AE26)=0,"",(AVERAGE([1]Городское!AX26,[1]Медвёдовское!AG26,[1]Роговское!AE26)))</f>
        <v>88</v>
      </c>
      <c r="H21" s="32">
        <v>54</v>
      </c>
      <c r="I21" s="32">
        <v>62</v>
      </c>
    </row>
    <row r="22" spans="1:9" ht="25.5" x14ac:dyDescent="0.25">
      <c r="A22" s="28" t="s">
        <v>25</v>
      </c>
      <c r="B22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2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88.497500000000002</v>
      </c>
      <c r="D22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55.990000000000009</v>
      </c>
      <c r="E22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64.62</v>
      </c>
      <c r="F22" s="31">
        <f>IF(SUM([1]Городское!AW27,[1]Медвёдовское!AF27,[1]Роговское!AD27)=0,"",(AVERAGE([1]Городское!AW27,[1]Медвёдовское!AF27,[1]Роговское!AD27)))</f>
        <v>60</v>
      </c>
      <c r="G22" s="31">
        <f>IF(SUM([1]Городское!AX27,[1]Медвёдовское!AG27,[1]Роговское!AE27)=0,"",(AVERAGE([1]Городское!AX27,[1]Медвёдовское!AG27,[1]Роговское!AE27)))</f>
        <v>91.6</v>
      </c>
      <c r="H22" s="32"/>
      <c r="I22" s="32"/>
    </row>
    <row r="23" spans="1:9" ht="25.5" x14ac:dyDescent="0.25">
      <c r="A23" s="28" t="s">
        <v>26</v>
      </c>
      <c r="B23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3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3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52.955185185185172</v>
      </c>
      <c r="E23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59.790740740740745</v>
      </c>
      <c r="F23" s="31">
        <f>IF(SUM([1]Городское!AW28,[1]Медвёдовское!AF28,[1]Роговское!AD28)=0,"",(AVERAGE([1]Городское!AW28,[1]Медвёдовское!AF28,[1]Роговское!AD28)))</f>
        <v>52.5</v>
      </c>
      <c r="G23" s="31">
        <f>IF(SUM([1]Городское!AX28,[1]Медвёдовское!AG28,[1]Роговское!AE28)=0,"",(AVERAGE([1]Городское!AX28,[1]Медвёдовское!AG28,[1]Роговское!AE28)))</f>
        <v>62.5</v>
      </c>
      <c r="H23" s="32">
        <v>40</v>
      </c>
      <c r="I23" s="32">
        <v>45</v>
      </c>
    </row>
    <row r="24" spans="1:9" x14ac:dyDescent="0.25">
      <c r="A24" s="28" t="s">
        <v>27</v>
      </c>
      <c r="B24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222.06250000000003</v>
      </c>
      <c r="C24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291.28249999999997</v>
      </c>
      <c r="D24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201.25041666666669</v>
      </c>
      <c r="E24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228.09416666666667</v>
      </c>
      <c r="F24" s="31"/>
      <c r="G24" s="31"/>
      <c r="H24" s="32"/>
      <c r="I24" s="32"/>
    </row>
    <row r="25" spans="1:9" ht="25.5" x14ac:dyDescent="0.25">
      <c r="A25" s="28" t="s">
        <v>28</v>
      </c>
      <c r="B25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5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5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464.64375000000001</v>
      </c>
      <c r="E25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536.67124999999999</v>
      </c>
      <c r="F25" s="31"/>
      <c r="G25" s="31"/>
      <c r="H25" s="32"/>
      <c r="I25" s="32"/>
    </row>
    <row r="26" spans="1:9" x14ac:dyDescent="0.25">
      <c r="A26" s="28" t="s">
        <v>29</v>
      </c>
      <c r="B26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45.469444444444441</v>
      </c>
      <c r="C26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65.012500000000003</v>
      </c>
      <c r="D26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56.107619047619046</v>
      </c>
      <c r="E26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62.883809523809532</v>
      </c>
      <c r="F26" s="31"/>
      <c r="G26" s="31"/>
      <c r="H26" s="32"/>
      <c r="I26" s="32"/>
    </row>
    <row r="27" spans="1:9" x14ac:dyDescent="0.25">
      <c r="A27" s="28" t="s">
        <v>30</v>
      </c>
      <c r="B27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7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7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142.60476190476192</v>
      </c>
      <c r="E27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161.98809523809524</v>
      </c>
      <c r="F27" s="31"/>
      <c r="G27" s="31"/>
      <c r="H27" s="32"/>
      <c r="I27" s="32"/>
    </row>
    <row r="28" spans="1:9" ht="25.5" x14ac:dyDescent="0.25">
      <c r="A28" s="28" t="s">
        <v>31</v>
      </c>
      <c r="B28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28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28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434.77499999999998</v>
      </c>
      <c r="E28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531.53750000000002</v>
      </c>
      <c r="F28" s="31"/>
      <c r="G28" s="31"/>
      <c r="H28" s="32"/>
      <c r="I28" s="32"/>
    </row>
    <row r="29" spans="1:9" x14ac:dyDescent="0.25">
      <c r="A29" s="28" t="s">
        <v>32</v>
      </c>
      <c r="B29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24.68375</v>
      </c>
      <c r="C29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29</v>
      </c>
      <c r="D29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26.87222222222222</v>
      </c>
      <c r="E29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28.175925925925927</v>
      </c>
      <c r="F29" s="31">
        <f>IF(SUM([1]Городское!AW34,[1]Медвёдовское!AF34,[1]Роговское!AD34)=0,"",(AVERAGE([1]Городское!AW34,[1]Медвёдовское!AF34,[1]Роговское!AD34)))</f>
        <v>20.666666666666668</v>
      </c>
      <c r="G29" s="31">
        <f>IF(SUM([1]Городское!AX34,[1]Медвёдовское!AG34,[1]Роговское!AE34)=0,"",(AVERAGE([1]Городское!AX34,[1]Медвёдовское!AG34,[1]Роговское!AE34)))</f>
        <v>28.166666666666668</v>
      </c>
      <c r="H29" s="32">
        <v>20</v>
      </c>
      <c r="I29" s="32">
        <v>25</v>
      </c>
    </row>
    <row r="30" spans="1:9" x14ac:dyDescent="0.25">
      <c r="A30" s="28" t="s">
        <v>33</v>
      </c>
      <c r="B30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18.921249999999997</v>
      </c>
      <c r="C30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37.81</v>
      </c>
      <c r="D30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23.658888888888889</v>
      </c>
      <c r="E30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26.022222222222222</v>
      </c>
      <c r="F30" s="31">
        <f>IF(SUM([1]Городское!AW35,[1]Медвёдовское!AF35,[1]Роговское!AD35)=0,"",(AVERAGE([1]Городское!AW35,[1]Медвёдовское!AF35,[1]Роговское!AD35)))</f>
        <v>20</v>
      </c>
      <c r="G30" s="31">
        <f>IF(SUM([1]Городское!AX35,[1]Медвёдовское!AG35,[1]Роговское!AE35)=0,"",(AVERAGE([1]Городское!AX35,[1]Медвёдовское!AG35,[1]Роговское!AE35)))</f>
        <v>30</v>
      </c>
      <c r="H30" s="32">
        <v>20</v>
      </c>
      <c r="I30" s="32">
        <v>30</v>
      </c>
    </row>
    <row r="31" spans="1:9" ht="25.5" x14ac:dyDescent="0.25">
      <c r="A31" s="28" t="s">
        <v>34</v>
      </c>
      <c r="B31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22.196249999999999</v>
      </c>
      <c r="C31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27.083749999999998</v>
      </c>
      <c r="D31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23.944444444444443</v>
      </c>
      <c r="E31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24.472222222222221</v>
      </c>
      <c r="F31" s="31">
        <f>IF(SUM([1]Городское!AW36,[1]Медвёдовское!AF36,[1]Роговское!AD36)=0,"",(AVERAGE([1]Городское!AW36,[1]Медвёдовское!AF36,[1]Роговское!AD36)))</f>
        <v>23.333333333333332</v>
      </c>
      <c r="G31" s="31">
        <f>IF(SUM([1]Городское!AX36,[1]Медвёдовское!AG36,[1]Роговское!AE36)=0,"",(AVERAGE([1]Городское!AX36,[1]Медвёдовское!AG36,[1]Роговское!AE36)))</f>
        <v>29.333333333333332</v>
      </c>
      <c r="H31" s="32">
        <v>22</v>
      </c>
      <c r="I31" s="32">
        <v>27</v>
      </c>
    </row>
    <row r="32" spans="1:9" ht="25.5" x14ac:dyDescent="0.25">
      <c r="A32" s="28" t="s">
        <v>35</v>
      </c>
      <c r="B32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29.083749999999998</v>
      </c>
      <c r="C32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35.958750000000002</v>
      </c>
      <c r="D32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32.514285714285712</v>
      </c>
      <c r="E32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33.892857142857146</v>
      </c>
      <c r="F32" s="31">
        <f>IF(SUM([1]Городское!AW37,[1]Медвёдовское!AF37,[1]Роговское!AD37)=0,"",(AVERAGE([1]Городское!AW37,[1]Медвёдовское!AF37,[1]Роговское!AD37)))</f>
        <v>31.833333333333332</v>
      </c>
      <c r="G32" s="31">
        <f>IF(SUM([1]Городское!AX37,[1]Медвёдовское!AG37,[1]Роговское!AE37)=0,"",(AVERAGE([1]Городское!AX37,[1]Медвёдовское!AG37,[1]Роговское!AE37)))</f>
        <v>35.833333333333336</v>
      </c>
      <c r="H32" s="32">
        <v>30</v>
      </c>
      <c r="I32" s="32">
        <v>35</v>
      </c>
    </row>
    <row r="33" spans="1:9" x14ac:dyDescent="0.25">
      <c r="A33" s="28" t="s">
        <v>36</v>
      </c>
      <c r="B33" s="29">
        <v>66</v>
      </c>
      <c r="C33" s="29">
        <v>81.3</v>
      </c>
      <c r="D33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67.34375</v>
      </c>
      <c r="E33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70.739583333333329</v>
      </c>
      <c r="F33" s="31">
        <v>45</v>
      </c>
      <c r="G33" s="31">
        <v>60</v>
      </c>
      <c r="H33" s="33">
        <v>40</v>
      </c>
      <c r="I33" s="33">
        <v>60</v>
      </c>
    </row>
    <row r="34" spans="1:9" x14ac:dyDescent="0.25">
      <c r="A34" s="28" t="s">
        <v>37</v>
      </c>
      <c r="B34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63.171250000000001</v>
      </c>
      <c r="C34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107.30875</v>
      </c>
      <c r="D34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68.53125</v>
      </c>
      <c r="E34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78.90625</v>
      </c>
      <c r="F34" s="31">
        <v>40</v>
      </c>
      <c r="G34" s="31">
        <v>90</v>
      </c>
      <c r="H34" s="33">
        <v>35</v>
      </c>
      <c r="I34" s="33">
        <v>75</v>
      </c>
    </row>
    <row r="35" spans="1:9" x14ac:dyDescent="0.25">
      <c r="A35" s="28" t="s">
        <v>38</v>
      </c>
      <c r="B35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190.70875000000001</v>
      </c>
      <c r="C35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203.83375000000001</v>
      </c>
      <c r="D35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157.19791666666666</v>
      </c>
      <c r="E35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166.35416666666666</v>
      </c>
      <c r="F35" s="31">
        <v>125</v>
      </c>
      <c r="G35" s="31">
        <f>IF(SUM([1]Городское!AX40,[1]Медвёдовское!AG40,[1]Роговское!AE40)=0,"",(AVERAGE([1]Городское!AX40,[1]Медвёдовское!AG40,[1]Роговское!AE40)))</f>
        <v>143.33333333333334</v>
      </c>
      <c r="H35" s="33">
        <v>120</v>
      </c>
      <c r="I35" s="33">
        <v>140</v>
      </c>
    </row>
    <row r="36" spans="1:9" x14ac:dyDescent="0.25">
      <c r="A36" s="28" t="s">
        <v>39</v>
      </c>
      <c r="B36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107.82</v>
      </c>
      <c r="C36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147.82124999999999</v>
      </c>
      <c r="D36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60.80555555555555</v>
      </c>
      <c r="E36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62.402777777777771</v>
      </c>
      <c r="F36" s="31">
        <f>IF(SUM([1]Городское!AW41,[1]Медвёдовское!AF41,[1]Роговское!AD41)=0,"",(AVERAGE([1]Городское!AW41,[1]Медвёдовское!AF41,[1]Роговское!AD41)))</f>
        <v>50</v>
      </c>
      <c r="G36" s="31">
        <f>IF(SUM([1]Городское!AX41,[1]Медвёдовское!AG41,[1]Роговское!AE41)=0,"",(AVERAGE([1]Городское!AX41,[1]Медвёдовское!AG41,[1]Роговское!AE41)))</f>
        <v>75</v>
      </c>
      <c r="H36" s="32">
        <v>40</v>
      </c>
      <c r="I36" s="32">
        <v>70</v>
      </c>
    </row>
    <row r="37" spans="1:9" x14ac:dyDescent="0.25">
      <c r="A37" s="28" t="s">
        <v>40</v>
      </c>
      <c r="B37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72.771250000000009</v>
      </c>
      <c r="C37" s="29">
        <v>129</v>
      </c>
      <c r="D37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77.322222222222223</v>
      </c>
      <c r="E37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85.988888888888894</v>
      </c>
      <c r="F37" s="31">
        <v>60</v>
      </c>
      <c r="G37" s="31">
        <v>95</v>
      </c>
      <c r="H37" s="32">
        <v>55</v>
      </c>
      <c r="I37" s="32">
        <v>80</v>
      </c>
    </row>
    <row r="38" spans="1:9" x14ac:dyDescent="0.25">
      <c r="A38" s="28" t="s">
        <v>41</v>
      </c>
      <c r="B38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54.245000000000005</v>
      </c>
      <c r="C38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56.993750000000006</v>
      </c>
      <c r="D38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84.547619047619051</v>
      </c>
      <c r="E38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90.390476190476193</v>
      </c>
      <c r="F38" s="31">
        <f>IF(SUM([1]Городское!AW43,[1]Медвёдовское!AF43,[1]Роговское!AD43)=0,"",(AVERAGE([1]Городское!AW43,[1]Медвёдовское!AF43,[1]Роговское!AD43)))</f>
        <v>70</v>
      </c>
      <c r="G38" s="31">
        <f>IF(SUM([1]Городское!AX43,[1]Медвёдовское!AG43,[1]Роговское!AE43)=0,"",(AVERAGE([1]Городское!AX43,[1]Медвёдовское!AG43,[1]Роговское!AE43)))</f>
        <v>80</v>
      </c>
      <c r="H38" s="32"/>
      <c r="I38" s="32"/>
    </row>
    <row r="39" spans="1:9" x14ac:dyDescent="0.25">
      <c r="A39" s="28" t="s">
        <v>42</v>
      </c>
      <c r="B39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139.095</v>
      </c>
      <c r="C39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168.09666666666666</v>
      </c>
      <c r="D39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130</v>
      </c>
      <c r="E39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130</v>
      </c>
      <c r="F39" s="31">
        <v>80</v>
      </c>
      <c r="G39" s="31">
        <v>120</v>
      </c>
      <c r="H39" s="32">
        <v>70</v>
      </c>
      <c r="I39" s="32">
        <v>120</v>
      </c>
    </row>
    <row r="40" spans="1:9" x14ac:dyDescent="0.25">
      <c r="A40" s="28" t="s">
        <v>43</v>
      </c>
      <c r="B40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88.444999999999993</v>
      </c>
      <c r="C40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93.071250000000006</v>
      </c>
      <c r="D40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156.51388888888889</v>
      </c>
      <c r="E40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158.18055555555557</v>
      </c>
      <c r="F40" s="31">
        <f>IF(SUM([1]Городское!AW45,[1]Медвёдовское!AF45,[1]Роговское!AD45)=0,"",(AVERAGE([1]Городское!AW45,[1]Медвёдовское!AF45,[1]Роговское!AD45)))</f>
        <v>95</v>
      </c>
      <c r="G40" s="31">
        <f>IF(SUM([1]Городское!AX45,[1]Медвёдовское!AG45,[1]Роговское!AE45)=0,"",(AVERAGE([1]Городское!AX45,[1]Медвёдовское!AG45,[1]Роговское!AE45)))</f>
        <v>97.5</v>
      </c>
      <c r="H40" s="32"/>
      <c r="I40" s="32"/>
    </row>
    <row r="41" spans="1:9" x14ac:dyDescent="0.25">
      <c r="A41" s="28" t="s">
        <v>44</v>
      </c>
      <c r="B41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108.52428571428571</v>
      </c>
      <c r="C41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112.95285714285714</v>
      </c>
      <c r="D41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125</v>
      </c>
      <c r="E41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125</v>
      </c>
      <c r="F41" s="31">
        <f>IF(SUM([1]Городское!AW46,[1]Медвёдовское!AF46,[1]Роговское!AD46)=0,"",(AVERAGE([1]Городское!AW46,[1]Медвёдовское!AF46,[1]Роговское!AD46)))</f>
        <v>135</v>
      </c>
      <c r="G41" s="31">
        <f>IF(SUM([1]Городское!AX46,[1]Медвёдовское!AG46,[1]Роговское!AE46)=0,"",(AVERAGE([1]Городское!AX46,[1]Медвёдовское!AG46,[1]Роговское!AE46)))</f>
        <v>135</v>
      </c>
      <c r="H41" s="32"/>
      <c r="I41" s="32"/>
    </row>
    <row r="42" spans="1:9" x14ac:dyDescent="0.25">
      <c r="A42" s="28" t="s">
        <v>45</v>
      </c>
      <c r="B42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103.6075</v>
      </c>
      <c r="C42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104.1075</v>
      </c>
      <c r="D42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163.2166666666667</v>
      </c>
      <c r="E42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165.3</v>
      </c>
      <c r="F42" s="31">
        <f>IF(SUM([1]Городское!AW47,[1]Медвёдовское!AF47,[1]Роговское!AD47)=0,"",(AVERAGE([1]Городское!AW47,[1]Медвёдовское!AF47,[1]Роговское!AD47)))</f>
        <v>130</v>
      </c>
      <c r="G42" s="31">
        <f>IF(SUM([1]Городское!AX47,[1]Медвёдовское!AG47,[1]Роговское!AE47)=0,"",(AVERAGE([1]Городское!AX47,[1]Медвёдовское!AG47,[1]Роговское!AE47)))</f>
        <v>132.5</v>
      </c>
      <c r="H42" s="32">
        <v>120</v>
      </c>
      <c r="I42" s="32">
        <v>140</v>
      </c>
    </row>
    <row r="43" spans="1:9" x14ac:dyDescent="0.25">
      <c r="A43" s="28" t="s">
        <v>46</v>
      </c>
      <c r="B43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114.09625</v>
      </c>
      <c r="C43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126.59625</v>
      </c>
      <c r="D43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90</v>
      </c>
      <c r="E43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105</v>
      </c>
      <c r="F43" s="31">
        <f>IF(SUM([1]Городское!AW48,[1]Медвёдовское!AF48,[1]Роговское!AD48)=0,"",(AVERAGE([1]Городское!AW48,[1]Медвёдовское!AF48,[1]Роговское!AD48)))</f>
        <v>95</v>
      </c>
      <c r="G43" s="31">
        <f>IF(SUM([1]Городское!AX48,[1]Медвёдовское!AG48,[1]Роговское!AE48)=0,"",(AVERAGE([1]Городское!AX48,[1]Медвёдовское!AG48,[1]Роговское!AE48)))</f>
        <v>95</v>
      </c>
      <c r="H43" s="32"/>
      <c r="I43" s="32"/>
    </row>
    <row r="44" spans="1:9" ht="25.5" x14ac:dyDescent="0.25">
      <c r="A44" s="28" t="s">
        <v>47</v>
      </c>
      <c r="B44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54.996250000000003</v>
      </c>
      <c r="C44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63.872500000000002</v>
      </c>
      <c r="D44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60.868518518518528</v>
      </c>
      <c r="E44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62.405888888888889</v>
      </c>
      <c r="F44" s="31"/>
      <c r="G44" s="31"/>
      <c r="H44" s="32"/>
      <c r="I44" s="32"/>
    </row>
    <row r="45" spans="1:9" ht="25.5" x14ac:dyDescent="0.25">
      <c r="A45" s="28" t="s">
        <v>48</v>
      </c>
      <c r="B45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51.22571428571429</v>
      </c>
      <c r="C45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61.15428571428572</v>
      </c>
      <c r="D45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58.833333333333336</v>
      </c>
      <c r="E45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58.833333333333336</v>
      </c>
      <c r="F45" s="31"/>
      <c r="G45" s="31"/>
      <c r="H45" s="32"/>
      <c r="I4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2020-08-27T09:16:13Z</dcterms:modified>
</cp:coreProperties>
</file>