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4" i="1" l="1"/>
  <c r="E44" i="1"/>
  <c r="D44" i="1"/>
  <c r="C44" i="1"/>
  <c r="B44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D38" i="1"/>
  <c r="G31" i="1"/>
  <c r="F31" i="1"/>
  <c r="E31" i="1"/>
  <c r="D31" i="1"/>
  <c r="C31" i="1"/>
  <c r="E29" i="1"/>
  <c r="D29" i="1"/>
  <c r="B29" i="1"/>
  <c r="E28" i="1"/>
  <c r="D28" i="1"/>
  <c r="C28" i="1"/>
  <c r="E27" i="1"/>
  <c r="D27" i="1"/>
  <c r="C27" i="1"/>
  <c r="B27" i="1"/>
  <c r="E26" i="1"/>
  <c r="D26" i="1"/>
  <c r="C26" i="1"/>
  <c r="B26" i="1"/>
  <c r="G25" i="1"/>
  <c r="E25" i="1"/>
  <c r="D25" i="1"/>
  <c r="C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E21" i="1"/>
  <c r="C21" i="1"/>
  <c r="B21" i="1"/>
  <c r="G20" i="1"/>
  <c r="F20" i="1"/>
  <c r="E20" i="1"/>
  <c r="D20" i="1"/>
  <c r="E19" i="1"/>
  <c r="C19" i="1"/>
  <c r="B19" i="1"/>
  <c r="G18" i="1"/>
  <c r="F18" i="1"/>
  <c r="E18" i="1"/>
  <c r="D18" i="1"/>
  <c r="C18" i="1"/>
  <c r="B18" i="1"/>
  <c r="D17" i="1"/>
  <c r="C17" i="1"/>
  <c r="B17" i="1"/>
  <c r="D16" i="1"/>
  <c r="C16" i="1"/>
  <c r="C15" i="1"/>
  <c r="G14" i="1"/>
  <c r="F14" i="1"/>
  <c r="D14" i="1"/>
  <c r="C14" i="1"/>
  <c r="B14" i="1"/>
  <c r="E13" i="1"/>
  <c r="C13" i="1"/>
  <c r="G12" i="1"/>
  <c r="E12" i="1"/>
  <c r="D12" i="1"/>
  <c r="C12" i="1"/>
  <c r="E11" i="1"/>
  <c r="D11" i="1"/>
  <c r="E10" i="1"/>
  <c r="D10" i="1"/>
  <c r="C10" i="1"/>
  <c r="B10" i="1"/>
  <c r="E9" i="1"/>
  <c r="D9" i="1"/>
  <c r="C9" i="1"/>
  <c r="B9" i="1"/>
  <c r="B7" i="1"/>
  <c r="F6" i="1"/>
  <c r="D6" i="1"/>
  <c r="C6" i="1"/>
</calcChain>
</file>

<file path=xl/sharedStrings.xml><?xml version="1.0" encoding="utf-8"?>
<sst xmlns="http://schemas.openxmlformats.org/spreadsheetml/2006/main" count="59" uniqueCount="50">
  <si>
    <t>Информация о средних ценах на продовольственную группу товаров по Тимашевскому району на 18 апреля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</si>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</sst>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D7">
            <v>44.95</v>
          </cell>
          <cell r="F7">
            <v>42.8</v>
          </cell>
          <cell r="AE7">
            <v>38.166666666666664</v>
          </cell>
          <cell r="AW7" t="str">
            <v/>
          </cell>
        </row>
        <row r="8">
          <cell r="C8">
            <v>71.25</v>
          </cell>
          <cell r="E8">
            <v>48.5</v>
          </cell>
        </row>
        <row r="10">
          <cell r="C10">
            <v>37.25</v>
          </cell>
          <cell r="D10">
            <v>159.80000000000001</v>
          </cell>
          <cell r="E10">
            <v>37.4</v>
          </cell>
          <cell r="F10">
            <v>198.98</v>
          </cell>
          <cell r="AE10">
            <v>91.075000000000003</v>
          </cell>
          <cell r="AF10">
            <v>108.96250000000001</v>
          </cell>
        </row>
        <row r="11">
          <cell r="C11">
            <v>69.900000000000006</v>
          </cell>
          <cell r="D11">
            <v>109.9</v>
          </cell>
          <cell r="E11">
            <v>68.989999999999995</v>
          </cell>
          <cell r="F11">
            <v>109.99</v>
          </cell>
          <cell r="AE11">
            <v>88.666666666666671</v>
          </cell>
          <cell r="AF11">
            <v>103</v>
          </cell>
        </row>
        <row r="12">
          <cell r="AE12">
            <v>35.166666666666664</v>
          </cell>
          <cell r="AF12">
            <v>40.300000000000004</v>
          </cell>
        </row>
        <row r="13">
          <cell r="D13">
            <v>9.9</v>
          </cell>
          <cell r="F13">
            <v>13.99</v>
          </cell>
          <cell r="AE13">
            <v>25.333333333333332</v>
          </cell>
          <cell r="AF13">
            <v>18</v>
          </cell>
          <cell r="AX13" t="str">
            <v/>
          </cell>
        </row>
        <row r="14">
          <cell r="D14">
            <v>1039</v>
          </cell>
          <cell r="F14">
            <v>1399.9</v>
          </cell>
          <cell r="AF14">
            <v>1313.3999999999999</v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52.666666666666664</v>
          </cell>
          <cell r="AW15" t="str">
            <v/>
          </cell>
          <cell r="AX15" t="str">
            <v/>
          </cell>
        </row>
        <row r="16">
          <cell r="D16">
            <v>418</v>
          </cell>
          <cell r="F16">
            <v>499.8</v>
          </cell>
        </row>
        <row r="17">
          <cell r="D17">
            <v>628.29999999999995</v>
          </cell>
          <cell r="F17">
            <v>495.5</v>
          </cell>
          <cell r="AE17">
            <v>376.22500000000002</v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129.99</v>
          </cell>
          <cell r="F20">
            <v>279.99</v>
          </cell>
          <cell r="AF20">
            <v>295</v>
          </cell>
        </row>
        <row r="21">
          <cell r="AE21">
            <v>105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299</v>
          </cell>
          <cell r="D22">
            <v>398</v>
          </cell>
          <cell r="E22">
            <v>383.3</v>
          </cell>
          <cell r="F22">
            <v>624.9</v>
          </cell>
          <cell r="AF22">
            <v>181.9</v>
          </cell>
        </row>
        <row r="25">
          <cell r="C25">
            <v>27.95</v>
          </cell>
          <cell r="D25">
            <v>119.9</v>
          </cell>
          <cell r="E25">
            <v>16.29</v>
          </cell>
          <cell r="F25">
            <v>119.99</v>
          </cell>
          <cell r="AE25">
            <v>29.75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55.26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59.98</v>
          </cell>
          <cell r="F27">
            <v>147.96</v>
          </cell>
          <cell r="AE27">
            <v>50.766666666666673</v>
          </cell>
          <cell r="AF27">
            <v>64.066666666666663</v>
          </cell>
          <cell r="AW27" t="str">
            <v/>
          </cell>
          <cell r="AX27" t="str">
            <v/>
          </cell>
        </row>
        <row r="28">
          <cell r="D28">
            <v>53.2</v>
          </cell>
          <cell r="F28">
            <v>55.4</v>
          </cell>
          <cell r="AE28">
            <v>46.199999999999996</v>
          </cell>
          <cell r="AF28">
            <v>54.866666666666667</v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305.5</v>
          </cell>
          <cell r="AE29">
            <v>358.06666666666666</v>
          </cell>
          <cell r="AF29">
            <v>363.33333333333331</v>
          </cell>
        </row>
        <row r="30">
          <cell r="C30">
            <v>666.1</v>
          </cell>
          <cell r="D30">
            <v>832.7</v>
          </cell>
          <cell r="E30">
            <v>488.8</v>
          </cell>
          <cell r="F30">
            <v>761.1</v>
          </cell>
          <cell r="AE30">
            <v>564.07500000000005</v>
          </cell>
          <cell r="AF30">
            <v>594.45000000000005</v>
          </cell>
        </row>
        <row r="31">
          <cell r="D31">
            <v>47.7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C32">
            <v>166.3</v>
          </cell>
          <cell r="E32">
            <v>183.3</v>
          </cell>
          <cell r="AE32">
            <v>132.5</v>
          </cell>
          <cell r="AF32">
            <v>151.1</v>
          </cell>
        </row>
        <row r="34">
          <cell r="D34">
            <v>26.98</v>
          </cell>
          <cell r="F34">
            <v>55.99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42">
          <cell r="AE42">
            <v>44.9</v>
          </cell>
        </row>
        <row r="43">
          <cell r="AX43" t="str">
            <v/>
          </cell>
        </row>
        <row r="44">
          <cell r="C44">
            <v>176.9</v>
          </cell>
          <cell r="D44">
            <v>215.4</v>
          </cell>
          <cell r="E44">
            <v>209.99</v>
          </cell>
          <cell r="F44">
            <v>259.99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64.8</v>
          </cell>
          <cell r="D45">
            <v>104.9</v>
          </cell>
          <cell r="E45">
            <v>71.989999999999995</v>
          </cell>
          <cell r="F45">
            <v>71.989999999999995</v>
          </cell>
          <cell r="AE45">
            <v>102.5</v>
          </cell>
          <cell r="AF45">
            <v>102.5</v>
          </cell>
          <cell r="AW45">
            <v>75</v>
          </cell>
          <cell r="AX45">
            <v>75</v>
          </cell>
        </row>
        <row r="46">
          <cell r="C46">
            <v>76.900000000000006</v>
          </cell>
          <cell r="D46">
            <v>76.900000000000006</v>
          </cell>
          <cell r="E46">
            <v>76.989999999999995</v>
          </cell>
          <cell r="F46">
            <v>76.989999999999995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8">
          <cell r="C48">
            <v>84.2</v>
          </cell>
          <cell r="D48">
            <v>119.9</v>
          </cell>
          <cell r="E48">
            <v>80.989999999999995</v>
          </cell>
          <cell r="F48">
            <v>80.989999999999995</v>
          </cell>
          <cell r="AE48" t="str">
            <v/>
          </cell>
          <cell r="AF48" t="str">
            <v/>
          </cell>
          <cell r="AX48">
            <v>70</v>
          </cell>
        </row>
      </sheetData>
      <sheetData sheetId="2">
        <row r="7">
          <cell r="C7">
            <v>58</v>
          </cell>
          <cell r="E7">
            <v>59.9</v>
          </cell>
          <cell r="AD7">
            <v>33.799999999999997</v>
          </cell>
          <cell r="AF7">
            <v>35</v>
          </cell>
        </row>
        <row r="8">
          <cell r="B8">
            <v>69.989999999999995</v>
          </cell>
          <cell r="D8">
            <v>77.77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</row>
        <row r="12">
          <cell r="AD12">
            <v>33.200000000000003</v>
          </cell>
          <cell r="AE12">
            <v>45</v>
          </cell>
        </row>
        <row r="13">
          <cell r="C13">
            <v>15</v>
          </cell>
          <cell r="E13">
            <v>17</v>
          </cell>
          <cell r="AD13">
            <v>12.8</v>
          </cell>
          <cell r="AE13">
            <v>14.7</v>
          </cell>
          <cell r="AG13">
            <v>15</v>
          </cell>
        </row>
        <row r="14">
          <cell r="C14">
            <v>3200</v>
          </cell>
          <cell r="E14">
            <v>3500</v>
          </cell>
          <cell r="AE14">
            <v>3470.4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</row>
        <row r="16">
          <cell r="C16">
            <v>420</v>
          </cell>
          <cell r="E16">
            <v>450</v>
          </cell>
        </row>
        <row r="17">
          <cell r="C17">
            <v>630</v>
          </cell>
          <cell r="E17">
            <v>650</v>
          </cell>
          <cell r="AD17">
            <v>364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E20">
            <v>277.5</v>
          </cell>
        </row>
        <row r="21"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E22">
            <v>505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C28">
            <v>78.8</v>
          </cell>
          <cell r="E28">
            <v>80</v>
          </cell>
          <cell r="AD28">
            <v>58.379999999999995</v>
          </cell>
          <cell r="AE28">
            <v>75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C31">
            <v>77.900000000000006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D32">
            <v>156</v>
          </cell>
          <cell r="AD32">
            <v>157.6</v>
          </cell>
          <cell r="AE32">
            <v>186</v>
          </cell>
        </row>
        <row r="34">
          <cell r="C34">
            <v>45</v>
          </cell>
          <cell r="E34">
            <v>43.33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42">
          <cell r="AD42">
            <v>59.6</v>
          </cell>
        </row>
        <row r="43">
          <cell r="AG43">
            <v>80</v>
          </cell>
        </row>
        <row r="44">
          <cell r="B44">
            <v>190</v>
          </cell>
          <cell r="C44">
            <v>229.9</v>
          </cell>
          <cell r="D44">
            <v>199.99</v>
          </cell>
          <cell r="E44">
            <v>220</v>
          </cell>
          <cell r="AD44">
            <v>180</v>
          </cell>
          <cell r="AE44">
            <v>180</v>
          </cell>
          <cell r="AF44">
            <v>180</v>
          </cell>
          <cell r="AG44">
            <v>220</v>
          </cell>
        </row>
        <row r="45">
          <cell r="B45">
            <v>65</v>
          </cell>
          <cell r="C45">
            <v>98</v>
          </cell>
          <cell r="D45">
            <v>62.99</v>
          </cell>
          <cell r="E45">
            <v>102</v>
          </cell>
          <cell r="AD45">
            <v>87.5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118</v>
          </cell>
          <cell r="C46">
            <v>140</v>
          </cell>
          <cell r="D46">
            <v>99.99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G48">
            <v>100</v>
          </cell>
        </row>
      </sheetData>
      <sheetData sheetId="3">
        <row r="7">
          <cell r="C7">
            <v>55</v>
          </cell>
          <cell r="E7">
            <v>80</v>
          </cell>
          <cell r="AD7" t="str">
            <v/>
          </cell>
        </row>
        <row r="8">
          <cell r="B8">
            <v>31</v>
          </cell>
          <cell r="D8">
            <v>30</v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</row>
        <row r="13">
          <cell r="C13">
            <v>15</v>
          </cell>
          <cell r="E13">
            <v>15</v>
          </cell>
          <cell r="AE13" t="str">
            <v/>
          </cell>
        </row>
        <row r="14">
          <cell r="C14">
            <v>990</v>
          </cell>
          <cell r="E14">
            <v>670</v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C16">
            <v>250</v>
          </cell>
          <cell r="E16">
            <v>550</v>
          </cell>
        </row>
        <row r="17">
          <cell r="C17">
            <v>370</v>
          </cell>
          <cell r="E17">
            <v>340</v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</row>
        <row r="21"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C28">
            <v>78</v>
          </cell>
          <cell r="E28">
            <v>80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C31">
            <v>67</v>
          </cell>
          <cell r="E31">
            <v>56</v>
          </cell>
        </row>
        <row r="32">
          <cell r="B32">
            <v>120</v>
          </cell>
          <cell r="D32">
            <v>151</v>
          </cell>
        </row>
        <row r="34">
          <cell r="C34">
            <v>24</v>
          </cell>
          <cell r="E34">
            <v>31</v>
          </cell>
          <cell r="AD34">
            <v>25</v>
          </cell>
          <cell r="AE34">
            <v>27</v>
          </cell>
        </row>
        <row r="43"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E48" t="str">
            <v/>
          </cell>
        </row>
      </sheetData>
      <sheetData sheetId="4">
        <row r="7">
          <cell r="AC7">
            <v>38.6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D14">
            <v>1046</v>
          </cell>
        </row>
        <row r="15">
          <cell r="AC15">
            <v>48.6</v>
          </cell>
        </row>
        <row r="17">
          <cell r="AC17">
            <v>253.2</v>
          </cell>
        </row>
        <row r="18">
          <cell r="AC18">
            <v>573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4">
          <cell r="AC34">
            <v>35</v>
          </cell>
          <cell r="AD34">
            <v>35</v>
          </cell>
        </row>
        <row r="42">
          <cell r="AC42">
            <v>60</v>
          </cell>
        </row>
        <row r="44">
          <cell r="AC44">
            <v>150</v>
          </cell>
          <cell r="AD44">
            <v>150</v>
          </cell>
        </row>
        <row r="45">
          <cell r="AC45">
            <v>96.25</v>
          </cell>
          <cell r="AD45">
            <v>96.25</v>
          </cell>
        </row>
        <row r="46">
          <cell r="AC46" t="str">
            <v/>
          </cell>
          <cell r="AD46" t="str">
            <v/>
          </cell>
        </row>
        <row r="48">
          <cell r="AC48">
            <v>103.33333333333333</v>
          </cell>
          <cell r="AD48">
            <v>103.33333333333333</v>
          </cell>
        </row>
      </sheetData>
      <sheetData sheetId="5">
        <row r="7">
          <cell r="Z7">
            <v>39.166666666666664</v>
          </cell>
        </row>
        <row r="10">
          <cell r="Z10">
            <v>40.333333333333336</v>
          </cell>
          <cell r="AA10">
            <v>119.83333333333333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40.833333333333336</v>
          </cell>
          <cell r="AA12">
            <v>40.833333333333336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AA14">
            <v>814.16666666666663</v>
          </cell>
        </row>
        <row r="15">
          <cell r="Z15">
            <v>52.6</v>
          </cell>
        </row>
        <row r="17">
          <cell r="Z17">
            <v>316.5</v>
          </cell>
        </row>
        <row r="18">
          <cell r="Z18">
            <v>584.5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  <cell r="AA29">
            <v>165.5</v>
          </cell>
        </row>
        <row r="30">
          <cell r="Z30">
            <v>297</v>
          </cell>
          <cell r="AA30">
            <v>384.5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4">
          <cell r="Z34">
            <v>38.666666666666664</v>
          </cell>
          <cell r="AA34">
            <v>38.666666666666664</v>
          </cell>
        </row>
        <row r="42">
          <cell r="Z42">
            <v>106.66666666666667</v>
          </cell>
        </row>
        <row r="44">
          <cell r="Z44" t="str">
            <v/>
          </cell>
          <cell r="AA44" t="str">
            <v/>
          </cell>
        </row>
        <row r="45">
          <cell r="Z45">
            <v>108.33333333333333</v>
          </cell>
          <cell r="AA45">
            <v>108.33333333333333</v>
          </cell>
        </row>
        <row r="46">
          <cell r="Z46" t="str">
            <v/>
          </cell>
          <cell r="AA46" t="str">
            <v/>
          </cell>
        </row>
        <row r="48">
          <cell r="Z48" t="str">
            <v/>
          </cell>
          <cell r="AA48" t="str">
            <v/>
          </cell>
        </row>
      </sheetData>
      <sheetData sheetId="6">
        <row r="7">
          <cell r="C7">
            <v>43.9</v>
          </cell>
          <cell r="E7">
            <v>45.9</v>
          </cell>
          <cell r="Z7" t="str">
            <v/>
          </cell>
        </row>
        <row r="8">
          <cell r="B8">
            <v>29.9</v>
          </cell>
          <cell r="D8">
            <v>29.7</v>
          </cell>
        </row>
        <row r="10">
          <cell r="B10">
            <v>37.9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55.9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Z12" t="str">
            <v/>
          </cell>
          <cell r="AA12" t="str">
            <v/>
          </cell>
        </row>
        <row r="13">
          <cell r="C13">
            <v>13.7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C14">
            <v>1220.7</v>
          </cell>
          <cell r="E14">
            <v>1125.7</v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</row>
        <row r="16">
          <cell r="C16">
            <v>620.70000000000005</v>
          </cell>
          <cell r="E16">
            <v>570.99</v>
          </cell>
        </row>
        <row r="17">
          <cell r="C17">
            <v>633</v>
          </cell>
          <cell r="E17">
            <v>797.5</v>
          </cell>
          <cell r="Z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AA20">
            <v>280</v>
          </cell>
        </row>
        <row r="21"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C28">
            <v>53.9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C31">
            <v>49.7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D32">
            <v>228.5</v>
          </cell>
          <cell r="Z32" t="str">
            <v/>
          </cell>
          <cell r="AA32" t="str">
            <v/>
          </cell>
        </row>
        <row r="34">
          <cell r="C34">
            <v>54.9</v>
          </cell>
          <cell r="E34">
            <v>48.7</v>
          </cell>
          <cell r="Z34">
            <v>30</v>
          </cell>
          <cell r="AA34">
            <v>30</v>
          </cell>
        </row>
        <row r="42">
          <cell r="Z42">
            <v>40</v>
          </cell>
        </row>
        <row r="44">
          <cell r="B44">
            <v>169.9</v>
          </cell>
          <cell r="C44">
            <v>169.9</v>
          </cell>
          <cell r="D44">
            <v>170.7</v>
          </cell>
          <cell r="E44">
            <v>170.7</v>
          </cell>
          <cell r="Z44" t="str">
            <v/>
          </cell>
          <cell r="AA44" t="str">
            <v/>
          </cell>
        </row>
        <row r="45">
          <cell r="B45">
            <v>69.900000000000006</v>
          </cell>
          <cell r="C45">
            <v>69.900000000000006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8">
          <cell r="B48">
            <v>75.900000000000006</v>
          </cell>
          <cell r="C48">
            <v>75.900000000000006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</sheetData>
      <sheetData sheetId="7">
        <row r="7">
          <cell r="Z7">
            <v>32.6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AA14">
            <v>857.5</v>
          </cell>
        </row>
        <row r="15">
          <cell r="Z15">
            <v>43.6</v>
          </cell>
        </row>
        <row r="17">
          <cell r="Z17">
            <v>272</v>
          </cell>
        </row>
        <row r="18">
          <cell r="Z18">
            <v>582</v>
          </cell>
        </row>
        <row r="19">
          <cell r="Z19">
            <v>350</v>
          </cell>
          <cell r="AA19">
            <v>350</v>
          </cell>
        </row>
        <row r="20"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4">
          <cell r="Z34">
            <v>24.6</v>
          </cell>
          <cell r="AA34">
            <v>26</v>
          </cell>
        </row>
        <row r="42">
          <cell r="Z42">
            <v>117.5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AA13">
            <v>926</v>
          </cell>
        </row>
        <row r="14">
          <cell r="Z14">
            <v>49.75</v>
          </cell>
        </row>
        <row r="16">
          <cell r="Z16">
            <v>289.2</v>
          </cell>
        </row>
        <row r="17">
          <cell r="Z17">
            <v>897.5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3">
          <cell r="Z33">
            <v>30.2</v>
          </cell>
          <cell r="AA33">
            <v>31.6</v>
          </cell>
        </row>
        <row r="41">
          <cell r="Z41">
            <v>83</v>
          </cell>
        </row>
        <row r="43">
          <cell r="Z43" t="str">
            <v/>
          </cell>
          <cell r="AA43" t="str">
            <v/>
          </cell>
        </row>
        <row r="44">
          <cell r="Z44">
            <v>106.25</v>
          </cell>
          <cell r="AA44">
            <v>106.25</v>
          </cell>
        </row>
        <row r="45">
          <cell r="Z45" t="str">
            <v/>
          </cell>
          <cell r="AA45" t="str">
            <v/>
          </cell>
        </row>
        <row r="47">
          <cell r="Z47" t="str">
            <v/>
          </cell>
          <cell r="AA47" t="str">
            <v/>
          </cell>
        </row>
      </sheetData>
      <sheetData sheetId="9">
        <row r="7">
          <cell r="Z7">
            <v>28.6</v>
          </cell>
        </row>
        <row r="10">
          <cell r="Z10">
            <v>39.200000000000003</v>
          </cell>
          <cell r="AA10">
            <v>47.2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AA14">
            <v>1118</v>
          </cell>
        </row>
        <row r="15">
          <cell r="Z15">
            <v>39.200000000000003</v>
          </cell>
        </row>
        <row r="17">
          <cell r="Z17">
            <v>362</v>
          </cell>
        </row>
        <row r="18">
          <cell r="Z18">
            <v>702.5</v>
          </cell>
        </row>
        <row r="19">
          <cell r="Z19" t="str">
            <v/>
          </cell>
          <cell r="AA19" t="str">
            <v/>
          </cell>
        </row>
        <row r="20"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AA22">
            <v>228.75</v>
          </cell>
        </row>
        <row r="25">
          <cell r="Z25">
            <v>40</v>
          </cell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0">
          <cell r="Z30">
            <v>276</v>
          </cell>
          <cell r="AA30">
            <v>584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4">
          <cell r="Z34">
            <v>22</v>
          </cell>
          <cell r="AA34">
            <v>24.25</v>
          </cell>
        </row>
        <row r="42">
          <cell r="Z42">
            <v>61</v>
          </cell>
        </row>
        <row r="44">
          <cell r="Z44">
            <v>180</v>
          </cell>
          <cell r="AA44">
            <v>260</v>
          </cell>
        </row>
        <row r="45">
          <cell r="Z45">
            <v>102.5</v>
          </cell>
          <cell r="AA45">
            <v>105</v>
          </cell>
        </row>
        <row r="46">
          <cell r="Z46">
            <v>130</v>
          </cell>
          <cell r="AA46">
            <v>130</v>
          </cell>
        </row>
        <row r="48">
          <cell r="Z48">
            <v>96.25</v>
          </cell>
          <cell r="AA48">
            <v>107.5</v>
          </cell>
        </row>
      </sheetData>
      <sheetData sheetId="10">
        <row r="7">
          <cell r="Z7">
            <v>36.875</v>
          </cell>
        </row>
        <row r="10">
          <cell r="Z10">
            <v>40.75</v>
          </cell>
          <cell r="AA10">
            <v>45</v>
          </cell>
        </row>
        <row r="11">
          <cell r="Z11">
            <v>67.75</v>
          </cell>
          <cell r="AA11">
            <v>67.75</v>
          </cell>
        </row>
        <row r="12">
          <cell r="Z12">
            <v>36.5</v>
          </cell>
          <cell r="AA12">
            <v>36.5</v>
          </cell>
        </row>
        <row r="13">
          <cell r="Z13">
            <v>13.75</v>
          </cell>
          <cell r="AA13">
            <v>15.5</v>
          </cell>
        </row>
        <row r="14">
          <cell r="AA14">
            <v>822.5</v>
          </cell>
        </row>
        <row r="15">
          <cell r="Z15">
            <v>42.25</v>
          </cell>
        </row>
        <row r="17">
          <cell r="Z17">
            <v>262</v>
          </cell>
        </row>
        <row r="18">
          <cell r="Z18">
            <v>767.5</v>
          </cell>
        </row>
        <row r="19">
          <cell r="Z19" t="str">
            <v/>
          </cell>
          <cell r="AA19" t="str">
            <v/>
          </cell>
        </row>
        <row r="20">
          <cell r="AA20">
            <v>251.5</v>
          </cell>
        </row>
        <row r="21">
          <cell r="Z21">
            <v>154.33333333333334</v>
          </cell>
          <cell r="AA21">
            <v>172.33333333333334</v>
          </cell>
        </row>
        <row r="22">
          <cell r="AA22">
            <v>198.33333333333334</v>
          </cell>
        </row>
        <row r="25">
          <cell r="Z25">
            <v>26.5</v>
          </cell>
          <cell r="AA25">
            <v>114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29">
          <cell r="Z29">
            <v>127.33333333333333</v>
          </cell>
          <cell r="AA29">
            <v>127.33333333333333</v>
          </cell>
        </row>
        <row r="30">
          <cell r="Z30">
            <v>200</v>
          </cell>
          <cell r="AA30">
            <v>700.33333333333337</v>
          </cell>
        </row>
        <row r="31">
          <cell r="Z31">
            <v>58</v>
          </cell>
          <cell r="AA31">
            <v>58</v>
          </cell>
        </row>
        <row r="32">
          <cell r="Z32" t="str">
            <v/>
          </cell>
          <cell r="AA32" t="str">
            <v/>
          </cell>
        </row>
        <row r="34">
          <cell r="Z34">
            <v>32.25</v>
          </cell>
          <cell r="AA34">
            <v>32.25</v>
          </cell>
        </row>
        <row r="42">
          <cell r="Z42">
            <v>82.666666666666671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97.333333333333329</v>
          </cell>
          <cell r="AA45">
            <v>97.333333333333329</v>
          </cell>
        </row>
        <row r="46">
          <cell r="Z46">
            <v>78</v>
          </cell>
          <cell r="AA46">
            <v>78</v>
          </cell>
        </row>
        <row r="48">
          <cell r="Z48">
            <v>100</v>
          </cell>
          <cell r="AA48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7" workbookViewId="0">
      <selection activeCell="C16" sqref="C16"/>
    </sheetView>
  </sheetViews>
  <sheetFormatPr defaultRowHeight="15" x14ac:dyDescent="0.25"/>
  <cols>
    <col min="1" max="1" width="26.85546875" customWidth="1"/>
    <col min="3" max="3" width="10" customWidth="1"/>
  </cols>
  <sheetData>
    <row r="1" spans="1:9" ht="36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1</v>
      </c>
      <c r="B2" s="13" t="s">
        <v>2</v>
      </c>
      <c r="C2" s="14"/>
      <c r="D2" s="17" t="s">
        <v>3</v>
      </c>
      <c r="E2" s="18"/>
      <c r="F2" s="21" t="s">
        <v>4</v>
      </c>
      <c r="G2" s="22"/>
      <c r="H2" s="25" t="s">
        <v>5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6</v>
      </c>
      <c r="C4" s="27"/>
      <c r="D4" s="28" t="s">
        <v>6</v>
      </c>
      <c r="E4" s="29"/>
      <c r="F4" s="30" t="s">
        <v>6</v>
      </c>
      <c r="G4" s="31"/>
      <c r="H4" s="32" t="s">
        <v>6</v>
      </c>
      <c r="I4" s="33"/>
    </row>
    <row r="5" spans="1:9" x14ac:dyDescent="0.25">
      <c r="A5" s="12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v>33.9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53.806249999999991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35.213541666666664</v>
      </c>
      <c r="E6" s="7">
        <v>46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v>48</v>
      </c>
      <c r="H6" s="9">
        <v>32</v>
      </c>
      <c r="I6" s="9">
        <v>38</v>
      </c>
    </row>
    <row r="7" spans="1:9" ht="25.5" x14ac:dyDescent="0.25">
      <c r="A7" s="5" t="s">
        <v>10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48.513749999999995</v>
      </c>
      <c r="C7" s="6">
        <v>133</v>
      </c>
      <c r="D7" s="7">
        <v>59.3</v>
      </c>
      <c r="E7" s="7">
        <v>93.2</v>
      </c>
      <c r="F7" s="8">
        <v>65</v>
      </c>
      <c r="G7" s="8">
        <v>90</v>
      </c>
      <c r="H7" s="9">
        <v>60</v>
      </c>
      <c r="I7" s="9">
        <v>90</v>
      </c>
    </row>
    <row r="8" spans="1:9" ht="25.5" x14ac:dyDescent="0.25">
      <c r="A8" s="5" t="s">
        <v>11</v>
      </c>
      <c r="B8" s="6">
        <v>65.3</v>
      </c>
      <c r="C8" s="6">
        <v>93.75</v>
      </c>
      <c r="D8" s="7">
        <v>66.900000000000006</v>
      </c>
      <c r="E8" s="7">
        <v>91.2</v>
      </c>
      <c r="F8" s="8">
        <v>65</v>
      </c>
      <c r="G8" s="8">
        <v>95</v>
      </c>
      <c r="H8" s="9">
        <v>65</v>
      </c>
      <c r="I8" s="9">
        <v>90</v>
      </c>
    </row>
    <row r="9" spans="1:9" ht="25.5" x14ac:dyDescent="0.25">
      <c r="A9" s="5" t="s">
        <v>12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44.643749999999997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156.17250000000001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49.494791666666664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83.899479166666666</v>
      </c>
      <c r="F9" s="8">
        <v>50</v>
      </c>
      <c r="G9" s="8">
        <v>86</v>
      </c>
      <c r="H9" s="9">
        <v>48</v>
      </c>
      <c r="I9" s="9">
        <v>85</v>
      </c>
    </row>
    <row r="10" spans="1:9" ht="25.5" x14ac:dyDescent="0.25">
      <c r="A10" s="5" t="s">
        <v>13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66.061250000000001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75.285416666666677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86.85208333333334</v>
      </c>
      <c r="F10" s="8">
        <v>73</v>
      </c>
      <c r="G10" s="8">
        <v>105</v>
      </c>
      <c r="H10" s="9">
        <v>70</v>
      </c>
      <c r="I10" s="9">
        <v>86</v>
      </c>
    </row>
    <row r="11" spans="1:9" x14ac:dyDescent="0.25">
      <c r="A11" s="5" t="s">
        <v>14</v>
      </c>
      <c r="B11" s="6">
        <v>29</v>
      </c>
      <c r="C11" s="6">
        <v>34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41.287500000000001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44.379166666666663</v>
      </c>
      <c r="F11" s="8">
        <v>40</v>
      </c>
      <c r="G11" s="8">
        <v>50</v>
      </c>
      <c r="H11" s="9"/>
      <c r="I11" s="9"/>
    </row>
    <row r="12" spans="1:9" x14ac:dyDescent="0.25">
      <c r="A12" s="5" t="s">
        <v>15</v>
      </c>
      <c r="B12" s="6">
        <v>9.6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16.470833333333331</v>
      </c>
      <c r="F12" s="8">
        <v>12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16</v>
      </c>
      <c r="B13" s="6">
        <v>395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1643.1625000000001</v>
      </c>
      <c r="D13" s="7">
        <v>432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8"/>
      <c r="G13" s="8"/>
      <c r="H13" s="9"/>
      <c r="I13" s="9"/>
    </row>
    <row r="14" spans="1:9" x14ac:dyDescent="0.25">
      <c r="A14" s="5" t="s">
        <v>17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46.358333333333327</v>
      </c>
      <c r="E14" s="7">
        <v>74.2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v>218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v>225</v>
      </c>
      <c r="E15" s="7">
        <v>429</v>
      </c>
      <c r="F15" s="8"/>
      <c r="G15" s="8"/>
      <c r="H15" s="9"/>
      <c r="I15" s="9"/>
    </row>
    <row r="16" spans="1:9" x14ac:dyDescent="0.25">
      <c r="A16" s="5" t="s">
        <v>19</v>
      </c>
      <c r="B16" s="6">
        <v>302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7">
        <v>482.3</v>
      </c>
      <c r="F16" s="8"/>
      <c r="G16" s="8"/>
      <c r="H16" s="9"/>
      <c r="I16" s="9"/>
    </row>
    <row r="17" spans="1:9" x14ac:dyDescent="0.25">
      <c r="A17" s="5" t="s">
        <v>20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7">
        <v>1235</v>
      </c>
      <c r="F17" s="8"/>
      <c r="G17" s="8"/>
      <c r="H17" s="9"/>
      <c r="I17" s="9"/>
    </row>
    <row r="18" spans="1:9" x14ac:dyDescent="0.25">
      <c r="A18" s="5" t="s">
        <v>21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439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489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22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239.98166666666665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301.64833333333331</v>
      </c>
      <c r="D19" s="7">
        <v>239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276.28571428571428</v>
      </c>
      <c r="F19" s="8">
        <v>240</v>
      </c>
      <c r="G19" s="8">
        <v>290</v>
      </c>
      <c r="H19" s="9"/>
      <c r="I19" s="9"/>
    </row>
    <row r="20" spans="1:9" x14ac:dyDescent="0.25">
      <c r="A20" s="5" t="s">
        <v>23</v>
      </c>
      <c r="B20" s="6">
        <v>115</v>
      </c>
      <c r="C20" s="6">
        <v>160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153.04791666666665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168.40624999999997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24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209.48750000000001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7">
        <v>112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261.02708333333334</v>
      </c>
      <c r="F21" s="8"/>
      <c r="G21" s="8"/>
      <c r="H21" s="9"/>
      <c r="I21" s="9"/>
    </row>
    <row r="22" spans="1:9" x14ac:dyDescent="0.25">
      <c r="A22" s="5" t="s">
        <v>25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30.016250000000003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2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36.597916666666663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112.46666666666665</v>
      </c>
      <c r="F22" s="8">
        <f>IF(SUM([1]Городское!AW25,[1]Медвёдовское!AF25,[1]Роговское!AD25)=0,"",(AVERAGE([1]Городское!AW25,[1]Медвёдовское!AF25,[1]Роговское!AD25)))</f>
        <v>48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26</v>
      </c>
      <c r="B23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49.975000000000001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3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51.8825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3" s="8">
        <f>IF(SUM([1]Городское!AW26,[1]Медвёдовское!AF26,[1]Роговское!AD26)=0,"",(AVERAGE([1]Городское!AW26,[1]Медвёдовское!AF26,[1]Роговское!AD26)))</f>
        <v>52</v>
      </c>
      <c r="G23" s="8">
        <f>IF(SUM([1]Городское!AX26,[1]Медвёдовское!AG26,[1]Роговское!AE26)=0,"",(AVERAGE([1]Городское!AX26,[1]Медвёдовское!AG26,[1]Роговское!AE26)))</f>
        <v>88</v>
      </c>
      <c r="H23" s="9">
        <v>54</v>
      </c>
      <c r="I23" s="9">
        <v>58</v>
      </c>
    </row>
    <row r="24" spans="1:9" ht="25.5" x14ac:dyDescent="0.25">
      <c r="A24" s="5" t="s">
        <v>27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71.796250000000001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4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57.27000000000001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4" s="8">
        <f>IF(SUM([1]Городское!AW27,[1]Медвёдовское!AF27,[1]Роговское!AD27)=0,"",(AVERAGE([1]Городское!AW27,[1]Медвёдовское!AF27,[1]Роговское!AD27)))</f>
        <v>60</v>
      </c>
      <c r="G24" s="8">
        <f>IF(SUM([1]Городское!AX27,[1]Медвёдовское!AG27,[1]Роговское!AE27)=0,"",(AVERAGE([1]Городское!AX27,[1]Медвёдовское!AG27,[1]Роговское!AE27)))</f>
        <v>91.6</v>
      </c>
      <c r="H24" s="9"/>
      <c r="I24" s="9"/>
    </row>
    <row r="25" spans="1:9" ht="25.5" x14ac:dyDescent="0.25">
      <c r="A25" s="5" t="s">
        <v>28</v>
      </c>
      <c r="B25" s="6">
        <v>34.520000000000003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52.694074074074067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60.714814814814822</v>
      </c>
      <c r="F25" s="8">
        <v>55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45</v>
      </c>
      <c r="I25" s="9">
        <v>45</v>
      </c>
    </row>
    <row r="26" spans="1:9" x14ac:dyDescent="0.25">
      <c r="A26" s="5" t="s">
        <v>29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278.17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190.62083333333334</v>
      </c>
      <c r="E26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214.62499999999997</v>
      </c>
      <c r="F26" s="8"/>
      <c r="G26" s="8"/>
      <c r="H26" s="9"/>
      <c r="I26" s="9"/>
    </row>
    <row r="27" spans="1:9" ht="25.5" x14ac:dyDescent="0.25">
      <c r="A27" s="5" t="s">
        <v>30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464.5625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676.88750000000005</v>
      </c>
      <c r="D27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357.30937499999999</v>
      </c>
      <c r="E27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497.16041666666666</v>
      </c>
      <c r="F27" s="8"/>
      <c r="G27" s="8"/>
      <c r="H27" s="9"/>
      <c r="I27" s="9"/>
    </row>
    <row r="28" spans="1:9" x14ac:dyDescent="0.25">
      <c r="A28" s="5" t="s">
        <v>31</v>
      </c>
      <c r="B28" s="6">
        <v>43.3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54.466666666666669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59.52375</v>
      </c>
      <c r="F28" s="8"/>
      <c r="G28" s="8"/>
      <c r="H28" s="9"/>
      <c r="I28" s="9"/>
    </row>
    <row r="29" spans="1:9" x14ac:dyDescent="0.25">
      <c r="A29" s="5" t="s">
        <v>32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29" s="6">
        <v>250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135.85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155.75714285714284</v>
      </c>
      <c r="F29" s="8"/>
      <c r="G29" s="8"/>
      <c r="H29" s="9"/>
      <c r="I29" s="9"/>
    </row>
    <row r="30" spans="1:9" x14ac:dyDescent="0.25">
      <c r="A30" s="5" t="s">
        <v>33</v>
      </c>
      <c r="B30" s="6">
        <v>399</v>
      </c>
      <c r="C30" s="6">
        <v>741</v>
      </c>
      <c r="D30" s="7">
        <v>451</v>
      </c>
      <c r="E30" s="7">
        <v>786</v>
      </c>
      <c r="F30" s="8"/>
      <c r="G30" s="8"/>
      <c r="H30" s="9"/>
      <c r="I30" s="9"/>
    </row>
    <row r="31" spans="1:9" x14ac:dyDescent="0.25">
      <c r="A31" s="5" t="s">
        <v>34</v>
      </c>
      <c r="B31" s="6">
        <v>24.1</v>
      </c>
      <c r="C31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41.237499999999997</v>
      </c>
      <c r="D31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31.035185185185178</v>
      </c>
      <c r="E31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31.974074074074071</v>
      </c>
      <c r="F31" s="8">
        <f>IF(SUM([1]Городское!AW34,[1]Медвёдовское!AF34,[1]Роговское!AD34)=0,"",(AVERAGE([1]Городское!AW34,[1]Медвёдовское!AF34,[1]Роговское!AD34)))</f>
        <v>23.166666666666668</v>
      </c>
      <c r="G31" s="8">
        <f>IF(SUM([1]Городское!AX34,[1]Медвёдовское!AG34,[1]Роговское!AE34)=0,"",(AVERAGE([1]Городское!AX34,[1]Медвёдовское!AG34,[1]Роговское!AE34)))</f>
        <v>29</v>
      </c>
      <c r="H31" s="9">
        <v>20</v>
      </c>
      <c r="I31" s="9">
        <v>30</v>
      </c>
    </row>
    <row r="32" spans="1:9" x14ac:dyDescent="0.25">
      <c r="A32" s="5" t="s">
        <v>35</v>
      </c>
      <c r="B32" s="6">
        <v>37.4</v>
      </c>
      <c r="C32" s="6">
        <v>48</v>
      </c>
      <c r="D32" s="7">
        <v>45</v>
      </c>
      <c r="E32" s="7">
        <v>48</v>
      </c>
      <c r="F32" s="8">
        <v>43</v>
      </c>
      <c r="G32" s="8">
        <v>50</v>
      </c>
      <c r="H32" s="9">
        <v>40</v>
      </c>
      <c r="I32" s="9">
        <v>50</v>
      </c>
    </row>
    <row r="33" spans="1:9" ht="25.5" x14ac:dyDescent="0.25">
      <c r="A33" s="5" t="s">
        <v>36</v>
      </c>
      <c r="B33" s="6">
        <v>21.9</v>
      </c>
      <c r="C33" s="6">
        <v>65</v>
      </c>
      <c r="D33" s="7">
        <v>27</v>
      </c>
      <c r="E33" s="7">
        <v>31.2</v>
      </c>
      <c r="F33" s="8">
        <v>28</v>
      </c>
      <c r="G33" s="8">
        <v>30</v>
      </c>
      <c r="H33" s="9">
        <v>25</v>
      </c>
      <c r="I33" s="9">
        <v>30</v>
      </c>
    </row>
    <row r="34" spans="1:9" x14ac:dyDescent="0.25">
      <c r="A34" s="5" t="s">
        <v>37</v>
      </c>
      <c r="B34" s="6">
        <v>28.1</v>
      </c>
      <c r="C34" s="6">
        <v>53.5</v>
      </c>
      <c r="D34" s="7">
        <v>33.5</v>
      </c>
      <c r="E34" s="7">
        <v>41.09</v>
      </c>
      <c r="F34" s="8">
        <v>35</v>
      </c>
      <c r="G34" s="8">
        <v>40</v>
      </c>
      <c r="H34" s="9">
        <v>30</v>
      </c>
      <c r="I34" s="9">
        <v>40</v>
      </c>
    </row>
    <row r="35" spans="1:9" x14ac:dyDescent="0.25">
      <c r="A35" s="5" t="s">
        <v>38</v>
      </c>
      <c r="B35" s="6">
        <v>96.3</v>
      </c>
      <c r="C35" s="6">
        <v>150</v>
      </c>
      <c r="D35" s="7">
        <v>75</v>
      </c>
      <c r="E35" s="7">
        <v>90</v>
      </c>
      <c r="F35" s="8">
        <v>70</v>
      </c>
      <c r="G35" s="8">
        <v>85</v>
      </c>
      <c r="H35" s="10">
        <v>65</v>
      </c>
      <c r="I35" s="10">
        <v>80</v>
      </c>
    </row>
    <row r="36" spans="1:9" x14ac:dyDescent="0.25">
      <c r="A36" s="5" t="s">
        <v>39</v>
      </c>
      <c r="B36" s="6">
        <v>134</v>
      </c>
      <c r="C36" s="6">
        <v>190</v>
      </c>
      <c r="D36" s="7">
        <v>135</v>
      </c>
      <c r="E36" s="7">
        <v>155</v>
      </c>
      <c r="F36" s="8">
        <v>125</v>
      </c>
      <c r="G36" s="8">
        <v>141</v>
      </c>
      <c r="H36" s="10">
        <v>120</v>
      </c>
      <c r="I36" s="10">
        <v>140</v>
      </c>
    </row>
    <row r="37" spans="1:9" x14ac:dyDescent="0.25">
      <c r="A37" s="5" t="s">
        <v>40</v>
      </c>
      <c r="B37" s="6">
        <v>294</v>
      </c>
      <c r="C37" s="6">
        <v>306.35000000000002</v>
      </c>
      <c r="D37" s="7"/>
      <c r="E37" s="7"/>
      <c r="F37" s="8"/>
      <c r="G37" s="8"/>
      <c r="H37" s="10"/>
      <c r="I37" s="10"/>
    </row>
    <row r="38" spans="1:9" x14ac:dyDescent="0.25">
      <c r="A38" s="5" t="s">
        <v>41</v>
      </c>
      <c r="B38" s="6">
        <v>67</v>
      </c>
      <c r="C38" s="6">
        <v>121</v>
      </c>
      <c r="D38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72.814814814814824</v>
      </c>
      <c r="E38" s="7">
        <v>112.65</v>
      </c>
      <c r="F38" s="8">
        <v>55</v>
      </c>
      <c r="G38" s="8">
        <v>90</v>
      </c>
      <c r="H38" s="9">
        <v>50</v>
      </c>
      <c r="I38" s="9">
        <v>75</v>
      </c>
    </row>
    <row r="39" spans="1:9" x14ac:dyDescent="0.25">
      <c r="A39" s="5" t="s">
        <v>42</v>
      </c>
      <c r="B39" s="6">
        <v>65.3</v>
      </c>
      <c r="C39" s="6">
        <v>71.2</v>
      </c>
      <c r="D39" s="7">
        <v>77.16</v>
      </c>
      <c r="E39" s="7">
        <v>79.13</v>
      </c>
      <c r="F39" s="8">
        <v>75</v>
      </c>
      <c r="G39" s="8">
        <f>IF(SUM([1]Городское!AX43,[1]Медвёдовское!AG43,[1]Роговское!AE43)=0,"",(AVERAGE([1]Городское!AX43,[1]Медвёдовское!AG43,[1]Роговское!AE43)))</f>
        <v>80</v>
      </c>
      <c r="H39" s="9"/>
      <c r="I39" s="9"/>
    </row>
    <row r="40" spans="1:9" x14ac:dyDescent="0.25">
      <c r="A40" s="5" t="s">
        <v>43</v>
      </c>
      <c r="B40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186.24666666666667</v>
      </c>
      <c r="C40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210.98166666666668</v>
      </c>
      <c r="D40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142.5</v>
      </c>
      <c r="E40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162.5</v>
      </c>
      <c r="F40" s="8">
        <f>IF(SUM([1]Городское!AW44,[1]Медвёдовское!AF44,[1]Роговское!AD44)=0,"",(AVERAGE([1]Городское!AW44,[1]Медвёдовское!AF44,[1]Роговское!AD44)))</f>
        <v>180</v>
      </c>
      <c r="G40" s="8">
        <f>IF(SUM([1]Городское!AX44,[1]Медвёдовское!AG44,[1]Роговское!AE44)=0,"",(AVERAGE([1]Городское!AX44,[1]Медвёдовское!AG44,[1]Роговское!AE44)))</f>
        <v>220</v>
      </c>
      <c r="H40" s="9">
        <v>120</v>
      </c>
      <c r="I40" s="9">
        <v>170</v>
      </c>
    </row>
    <row r="41" spans="1:9" x14ac:dyDescent="0.25">
      <c r="A41" s="5" t="s">
        <v>44</v>
      </c>
      <c r="B41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65.284999999999997</v>
      </c>
      <c r="C41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79.298749999999998</v>
      </c>
      <c r="D41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105.70833333333333</v>
      </c>
      <c r="E41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106.55208333333333</v>
      </c>
      <c r="F41" s="8">
        <f>IF(SUM([1]Городское!AW45,[1]Медвёдовское!AF45,[1]Роговское!AD45)=0,"",(AVERAGE([1]Городское!AW45,[1]Медвёдовское!AF45,[1]Роговское!AD45)))</f>
        <v>80</v>
      </c>
      <c r="G41" s="8">
        <f>IF(SUM([1]Городское!AX45,[1]Медвёдовское!AG45,[1]Роговское!AE45)=0,"",(AVERAGE([1]Городское!AX45,[1]Медвёдовское!AG45,[1]Роговское!AE45)))</f>
        <v>87.5</v>
      </c>
      <c r="H41" s="9"/>
      <c r="I41" s="9"/>
    </row>
    <row r="42" spans="1:9" x14ac:dyDescent="0.25">
      <c r="A42" s="5" t="s">
        <v>45</v>
      </c>
      <c r="B42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91.939999999999984</v>
      </c>
      <c r="C42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100.65571428571427</v>
      </c>
      <c r="D42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102.66666666666667</v>
      </c>
      <c r="E42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105.58333333333333</v>
      </c>
      <c r="F42" s="8">
        <f>IF(SUM([1]Городское!AW46,[1]Медвёдовское!AF46,[1]Роговское!AD46)=0,"",(AVERAGE([1]Городское!AW46,[1]Медвёдовское!AF46,[1]Роговское!AD46)))</f>
        <v>99</v>
      </c>
      <c r="G42" s="8">
        <f>IF(SUM([1]Городское!AX46,[1]Медвёдовское!AG46,[1]Роговское!AE46)=0,"",(AVERAGE([1]Городское!AX46,[1]Медвёдовское!AG46,[1]Роговское!AE46)))</f>
        <v>156</v>
      </c>
      <c r="H42" s="9"/>
      <c r="I42" s="9"/>
    </row>
    <row r="43" spans="1:9" x14ac:dyDescent="0.25">
      <c r="A43" s="5" t="s">
        <v>46</v>
      </c>
      <c r="B43" s="6">
        <v>399</v>
      </c>
      <c r="C43" s="6">
        <v>439</v>
      </c>
      <c r="D43" s="7">
        <v>349</v>
      </c>
      <c r="E43" s="7">
        <v>433</v>
      </c>
      <c r="F43" s="8"/>
      <c r="G43" s="8"/>
      <c r="H43" s="9"/>
      <c r="I43" s="9"/>
    </row>
    <row r="44" spans="1:9" x14ac:dyDescent="0.25">
      <c r="A44" s="5" t="s">
        <v>47</v>
      </c>
      <c r="B44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79.373750000000001</v>
      </c>
      <c r="C44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110.08624999999999</v>
      </c>
      <c r="D44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96.395833333333329</v>
      </c>
      <c r="E44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102.70833333333333</v>
      </c>
      <c r="F44" s="8">
        <v>75</v>
      </c>
      <c r="G44" s="8">
        <f>IF(SUM([1]Городское!AX48,[1]Медвёдовское!AG48,[1]Роговское!AE48)=0,"",(AVERAGE([1]Городское!AX48,[1]Медвёдовское!AG48,[1]Роговское!AE48)))</f>
        <v>85</v>
      </c>
      <c r="H44" s="9"/>
      <c r="I44" s="9"/>
    </row>
    <row r="45" spans="1:9" ht="25.5" x14ac:dyDescent="0.25">
      <c r="A45" s="5" t="s">
        <v>48</v>
      </c>
      <c r="B45" s="6">
        <v>57.2</v>
      </c>
      <c r="C45" s="6">
        <v>69.8</v>
      </c>
      <c r="D45" s="7">
        <v>61.4</v>
      </c>
      <c r="E45" s="7">
        <v>66.3</v>
      </c>
      <c r="F45" s="8"/>
      <c r="G45" s="8"/>
      <c r="H45" s="9"/>
      <c r="I45" s="9"/>
    </row>
    <row r="46" spans="1:9" ht="25.5" x14ac:dyDescent="0.25">
      <c r="A46" s="5" t="s">
        <v>49</v>
      </c>
      <c r="B46" s="6">
        <v>49</v>
      </c>
      <c r="C46" s="6">
        <v>61.3</v>
      </c>
      <c r="D46" s="7">
        <v>58.9</v>
      </c>
      <c r="E46" s="7">
        <v>62</v>
      </c>
      <c r="F46" s="8"/>
      <c r="G46" s="8"/>
      <c r="H46" s="9"/>
      <c r="I46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2020-05-21T09:12:32Z</dcterms:modified>
</cp:coreProperties>
</file>