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2" i="1" l="1"/>
  <c r="D42" i="1"/>
  <c r="C42" i="1"/>
  <c r="B42" i="1"/>
  <c r="E41" i="1"/>
  <c r="D41" i="1"/>
  <c r="C41" i="1"/>
  <c r="B41" i="1"/>
  <c r="G40" i="1"/>
  <c r="F40" i="1"/>
  <c r="E40" i="1"/>
  <c r="D40" i="1"/>
  <c r="C40" i="1"/>
  <c r="B40" i="1"/>
  <c r="G39" i="1"/>
  <c r="C39" i="1"/>
  <c r="B39" i="1"/>
  <c r="G37" i="1"/>
  <c r="E37" i="1"/>
  <c r="D37" i="1"/>
  <c r="G34" i="1"/>
  <c r="F34" i="1"/>
  <c r="E34" i="1"/>
  <c r="C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<sst xmlns="http://schemas.openxmlformats.org/spreadsheetml/2006/main" count="55" uniqueCount="46">
  <si>
    <t>Информация о средних ценах на продовольственную группу товаров по Тимашевскому району на 15 июля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</si>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</sst>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28.99</v>
          </cell>
          <cell r="D7">
            <v>45.99</v>
          </cell>
          <cell r="E7">
            <v>28.99</v>
          </cell>
          <cell r="F7">
            <v>52.99</v>
          </cell>
          <cell r="AE7">
            <v>41</v>
          </cell>
          <cell r="AF7">
            <v>47.166666666666664</v>
          </cell>
          <cell r="AW7" t="str">
            <v/>
          </cell>
          <cell r="AX7" t="str">
            <v/>
          </cell>
        </row>
        <row r="8">
          <cell r="C8">
            <v>47.766666666666666</v>
          </cell>
          <cell r="D8">
            <v>111.1</v>
          </cell>
          <cell r="E8">
            <v>84.433333333333323</v>
          </cell>
          <cell r="F8">
            <v>125.54444444444444</v>
          </cell>
          <cell r="AE8">
            <v>63.333333333333336</v>
          </cell>
          <cell r="AF8">
            <v>77.666666666666671</v>
          </cell>
          <cell r="AW8" t="str">
            <v/>
          </cell>
          <cell r="AX8" t="str">
            <v/>
          </cell>
        </row>
        <row r="9">
          <cell r="C9">
            <v>77.766666666666666</v>
          </cell>
          <cell r="D9">
            <v>111</v>
          </cell>
          <cell r="E9">
            <v>83.322222222222209</v>
          </cell>
          <cell r="F9">
            <v>111.1</v>
          </cell>
          <cell r="AE9">
            <v>64.916666666666671</v>
          </cell>
          <cell r="AF9">
            <v>67.583333333333329</v>
          </cell>
          <cell r="AW9" t="str">
            <v/>
          </cell>
          <cell r="AX9" t="str">
            <v/>
          </cell>
        </row>
        <row r="10">
          <cell r="C10">
            <v>42.199999999999996</v>
          </cell>
          <cell r="D10">
            <v>92.111111111111114</v>
          </cell>
          <cell r="E10">
            <v>31.088888888888889</v>
          </cell>
          <cell r="F10">
            <v>177.75555555555553</v>
          </cell>
          <cell r="AE10">
            <v>77.95</v>
          </cell>
          <cell r="AF10">
            <v>104.08750000000001</v>
          </cell>
          <cell r="AW10" t="str">
            <v/>
          </cell>
          <cell r="AX10" t="str">
            <v/>
          </cell>
        </row>
        <row r="11">
          <cell r="C11">
            <v>74.900000000000006</v>
          </cell>
          <cell r="D11">
            <v>114.9</v>
          </cell>
          <cell r="E11">
            <v>74.433333333333323</v>
          </cell>
          <cell r="F11">
            <v>104.9</v>
          </cell>
          <cell r="AE11">
            <v>90.333333333333329</v>
          </cell>
          <cell r="AF11">
            <v>104.66666666666667</v>
          </cell>
          <cell r="AW11" t="str">
            <v/>
          </cell>
          <cell r="AX11" t="str">
            <v/>
          </cell>
        </row>
        <row r="12">
          <cell r="C12">
            <v>29.79</v>
          </cell>
          <cell r="D12">
            <v>29.79</v>
          </cell>
          <cell r="E12">
            <v>39.99</v>
          </cell>
          <cell r="F12">
            <v>35.99</v>
          </cell>
          <cell r="AE12">
            <v>39.133333333333333</v>
          </cell>
          <cell r="AF12">
            <v>39.466666666666669</v>
          </cell>
          <cell r="AW12" t="str">
            <v/>
          </cell>
          <cell r="AX12" t="str">
            <v/>
          </cell>
        </row>
        <row r="13">
          <cell r="C13">
            <v>10.7</v>
          </cell>
          <cell r="D13">
            <v>54.99</v>
          </cell>
          <cell r="E13">
            <v>9.99</v>
          </cell>
          <cell r="F13">
            <v>13.99</v>
          </cell>
          <cell r="AE13">
            <v>25.333333333333332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807.75</v>
          </cell>
          <cell r="AF14">
            <v>1326.7333333333333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41.99</v>
          </cell>
          <cell r="F15">
            <v>68.989999999999995</v>
          </cell>
          <cell r="AE15">
            <v>51.333333333333336</v>
          </cell>
          <cell r="AF15">
            <v>59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259.99</v>
          </cell>
          <cell r="F16">
            <v>459.99</v>
          </cell>
          <cell r="AE16">
            <v>211.47499999999999</v>
          </cell>
          <cell r="AF16">
            <v>329.97500000000002</v>
          </cell>
          <cell r="AW16" t="str">
            <v/>
          </cell>
          <cell r="AX16" t="str">
            <v/>
          </cell>
        </row>
        <row r="17">
          <cell r="C17">
            <v>285.43</v>
          </cell>
          <cell r="D17">
            <v>399.99</v>
          </cell>
          <cell r="E17">
            <v>359.97142857142859</v>
          </cell>
          <cell r="F17">
            <v>507.11904761904765</v>
          </cell>
          <cell r="AE17">
            <v>385.72500000000002</v>
          </cell>
          <cell r="AF17">
            <v>524.22500000000002</v>
          </cell>
          <cell r="AW17" t="str">
            <v/>
          </cell>
          <cell r="AX17" t="str">
            <v/>
          </cell>
        </row>
        <row r="18">
          <cell r="C18">
            <v>349.9</v>
          </cell>
          <cell r="D18">
            <v>1570.21</v>
          </cell>
          <cell r="E18">
            <v>490.99</v>
          </cell>
          <cell r="F18">
            <v>850.49</v>
          </cell>
          <cell r="AE18">
            <v>724.97500000000002</v>
          </cell>
          <cell r="AF18">
            <v>776.22500000000002</v>
          </cell>
          <cell r="AW18" t="str">
            <v/>
          </cell>
          <cell r="AX18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>
            <v>230</v>
          </cell>
          <cell r="AF20">
            <v>295</v>
          </cell>
          <cell r="AW20" t="str">
            <v/>
          </cell>
          <cell r="AX20" t="str">
            <v/>
          </cell>
        </row>
        <row r="21">
          <cell r="C21">
            <v>75.900000000000006</v>
          </cell>
          <cell r="D21">
            <v>139.9</v>
          </cell>
          <cell r="E21">
            <v>87.59</v>
          </cell>
          <cell r="F21">
            <v>102.99</v>
          </cell>
          <cell r="AE21">
            <v>120</v>
          </cell>
          <cell r="AF21">
            <v>120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549.98</v>
          </cell>
          <cell r="E22">
            <v>118.7</v>
          </cell>
          <cell r="F22">
            <v>499.98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5">
          <cell r="C25">
            <v>41.9</v>
          </cell>
          <cell r="D25">
            <v>169.9</v>
          </cell>
          <cell r="E25">
            <v>38.49</v>
          </cell>
          <cell r="F25">
            <v>131.99</v>
          </cell>
          <cell r="AE25">
            <v>29.75</v>
          </cell>
          <cell r="AF25">
            <v>131</v>
          </cell>
          <cell r="AW25" t="str">
            <v/>
          </cell>
          <cell r="AX25" t="str">
            <v/>
          </cell>
        </row>
        <row r="26">
          <cell r="C26">
            <v>58</v>
          </cell>
          <cell r="D26">
            <v>88.86</v>
          </cell>
          <cell r="E26">
            <v>52.3</v>
          </cell>
          <cell r="F26">
            <v>64.19</v>
          </cell>
          <cell r="AE26">
            <v>57.333333333333336</v>
          </cell>
          <cell r="AF26">
            <v>67.513333333333335</v>
          </cell>
          <cell r="AW26" t="str">
            <v/>
          </cell>
          <cell r="AX26" t="str">
            <v/>
          </cell>
        </row>
        <row r="27">
          <cell r="C27">
            <v>59.97</v>
          </cell>
          <cell r="D27">
            <v>83.9</v>
          </cell>
          <cell r="E27">
            <v>65.989999999999995</v>
          </cell>
          <cell r="F27">
            <v>73.989999999999995</v>
          </cell>
          <cell r="AE27">
            <v>56.733333333333327</v>
          </cell>
          <cell r="AF27">
            <v>63.166666666666664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52.766666666666673</v>
          </cell>
          <cell r="AF28">
            <v>62.866666666666667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277.72000000000003</v>
          </cell>
          <cell r="F29">
            <v>545.4</v>
          </cell>
          <cell r="AE29">
            <v>369.9666666666667</v>
          </cell>
          <cell r="AF29">
            <v>369.3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  <cell r="AE30">
            <v>572.42000000000007</v>
          </cell>
          <cell r="AF30">
            <v>604.17000000000007</v>
          </cell>
        </row>
        <row r="31">
          <cell r="C31">
            <v>36.55555555555555</v>
          </cell>
          <cell r="D31">
            <v>84.433333333333323</v>
          </cell>
          <cell r="E31">
            <v>36.655555555555559</v>
          </cell>
          <cell r="F31">
            <v>81.099999999999994</v>
          </cell>
          <cell r="AE31">
            <v>61.96</v>
          </cell>
          <cell r="AF31">
            <v>62.626666666666665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141.76666666666668</v>
          </cell>
          <cell r="AF32">
            <v>144.43333333333334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438.22500000000002</v>
          </cell>
          <cell r="AF33">
            <v>526.97500000000002</v>
          </cell>
        </row>
        <row r="34">
          <cell r="C34">
            <v>46.99</v>
          </cell>
          <cell r="D34">
            <v>49.99</v>
          </cell>
          <cell r="E34">
            <v>35.99</v>
          </cell>
          <cell r="F34">
            <v>49.99</v>
          </cell>
          <cell r="AE34">
            <v>42</v>
          </cell>
          <cell r="AF34">
            <v>42</v>
          </cell>
          <cell r="AW34">
            <v>25.5</v>
          </cell>
          <cell r="AX34">
            <v>35</v>
          </cell>
        </row>
        <row r="35">
          <cell r="C35">
            <v>35.9</v>
          </cell>
          <cell r="D35">
            <v>39.99</v>
          </cell>
          <cell r="E35">
            <v>35.99</v>
          </cell>
          <cell r="F35">
            <v>42.94</v>
          </cell>
          <cell r="AE35">
            <v>45</v>
          </cell>
          <cell r="AF35">
            <v>45</v>
          </cell>
          <cell r="AW35">
            <v>27.5</v>
          </cell>
          <cell r="AX35">
            <v>37.5</v>
          </cell>
        </row>
        <row r="36">
          <cell r="C36">
            <v>22.9</v>
          </cell>
          <cell r="D36">
            <v>22.9</v>
          </cell>
          <cell r="E36">
            <v>17.989999999999998</v>
          </cell>
          <cell r="F36">
            <v>17.989999999999998</v>
          </cell>
          <cell r="AE36">
            <v>33</v>
          </cell>
          <cell r="AF36">
            <v>33</v>
          </cell>
          <cell r="AW36">
            <v>35</v>
          </cell>
          <cell r="AX36">
            <v>45</v>
          </cell>
        </row>
        <row r="37">
          <cell r="D37">
            <v>67.5</v>
          </cell>
          <cell r="F37">
            <v>35.99</v>
          </cell>
          <cell r="AF37" t="str">
            <v/>
          </cell>
          <cell r="AW37">
            <v>32.5</v>
          </cell>
          <cell r="AX37">
            <v>37.5</v>
          </cell>
        </row>
        <row r="40">
          <cell r="AE40">
            <v>225</v>
          </cell>
          <cell r="AF40">
            <v>225</v>
          </cell>
          <cell r="AX40">
            <v>180</v>
          </cell>
        </row>
        <row r="42">
          <cell r="C42">
            <v>109.9</v>
          </cell>
          <cell r="D42">
            <v>139.9</v>
          </cell>
          <cell r="E42">
            <v>129.99</v>
          </cell>
          <cell r="F42">
            <v>149.99</v>
          </cell>
          <cell r="AX42">
            <v>72.5</v>
          </cell>
        </row>
        <row r="48">
          <cell r="C48">
            <v>149.9</v>
          </cell>
          <cell r="D48">
            <v>149.9</v>
          </cell>
          <cell r="E48">
            <v>147.99</v>
          </cell>
          <cell r="F48">
            <v>147.99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51.9</v>
          </cell>
          <cell r="D49">
            <v>49.99</v>
          </cell>
          <cell r="E49">
            <v>44.99</v>
          </cell>
          <cell r="F49">
            <v>73.989999999999995</v>
          </cell>
          <cell r="AE49">
            <v>59</v>
          </cell>
          <cell r="AF49">
            <v>59</v>
          </cell>
        </row>
        <row r="50">
          <cell r="C50">
            <v>43.99</v>
          </cell>
          <cell r="D50">
            <v>43.99</v>
          </cell>
          <cell r="E50">
            <v>43.49</v>
          </cell>
          <cell r="F50">
            <v>43.49</v>
          </cell>
          <cell r="AE50">
            <v>47</v>
          </cell>
          <cell r="AF50">
            <v>47</v>
          </cell>
        </row>
      </sheetData>
      <sheetData sheetId="2">
        <row r="7">
          <cell r="B7">
            <v>32</v>
          </cell>
          <cell r="C7">
            <v>58</v>
          </cell>
          <cell r="D7">
            <v>34.950000000000003</v>
          </cell>
          <cell r="E7">
            <v>59.9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36.200000000000003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D20">
            <v>210</v>
          </cell>
          <cell r="AE20">
            <v>277.5</v>
          </cell>
          <cell r="AF20">
            <v>230</v>
          </cell>
          <cell r="AG20">
            <v>280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58.3</v>
          </cell>
          <cell r="C26">
            <v>97</v>
          </cell>
          <cell r="D26">
            <v>56</v>
          </cell>
          <cell r="E26">
            <v>92</v>
          </cell>
          <cell r="AD26">
            <v>46</v>
          </cell>
          <cell r="AE26">
            <v>83.42</v>
          </cell>
          <cell r="AF26">
            <v>54</v>
          </cell>
          <cell r="AG26">
            <v>62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24.6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15.9</v>
          </cell>
          <cell r="C35">
            <v>35</v>
          </cell>
          <cell r="D35">
            <v>16</v>
          </cell>
          <cell r="E35">
            <v>38</v>
          </cell>
          <cell r="AD35">
            <v>24.6</v>
          </cell>
          <cell r="AE35">
            <v>33</v>
          </cell>
          <cell r="AF35">
            <v>20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C37">
            <v>35</v>
          </cell>
          <cell r="E37">
            <v>45</v>
          </cell>
          <cell r="AE37">
            <v>35</v>
          </cell>
          <cell r="AF37">
            <v>22</v>
          </cell>
          <cell r="AG37">
            <v>35</v>
          </cell>
        </row>
        <row r="40">
          <cell r="AD40">
            <v>137.5</v>
          </cell>
          <cell r="AE40">
            <v>150</v>
          </cell>
          <cell r="AG40">
            <v>150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AG42">
            <v>110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F48">
            <v>75</v>
          </cell>
          <cell r="AG48">
            <v>100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52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C37">
            <v>26</v>
          </cell>
          <cell r="E37">
            <v>27</v>
          </cell>
          <cell r="AD37">
            <v>30</v>
          </cell>
          <cell r="AE37">
            <v>35</v>
          </cell>
        </row>
        <row r="40">
          <cell r="AE40">
            <v>130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E42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175.8</v>
          </cell>
          <cell r="AD16">
            <v>278.8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D37">
            <v>35</v>
          </cell>
        </row>
        <row r="40">
          <cell r="AC40">
            <v>100</v>
          </cell>
          <cell r="AD40">
            <v>130</v>
          </cell>
        </row>
        <row r="48">
          <cell r="AC48">
            <v>103.33333333333333</v>
          </cell>
          <cell r="AD48">
            <v>103.33333333333333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41.666666666666664</v>
          </cell>
          <cell r="AA7">
            <v>41.666666666666664</v>
          </cell>
        </row>
        <row r="8">
          <cell r="Z8">
            <v>65</v>
          </cell>
          <cell r="AA8">
            <v>65</v>
          </cell>
        </row>
        <row r="9">
          <cell r="Z9">
            <v>89.833333333333329</v>
          </cell>
          <cell r="AA9">
            <v>89.833333333333329</v>
          </cell>
        </row>
        <row r="10">
          <cell r="Z10">
            <v>40.333333333333336</v>
          </cell>
          <cell r="AA10">
            <v>119.83333333333333</v>
          </cell>
        </row>
        <row r="11">
          <cell r="Z11">
            <v>69.666666666666671</v>
          </cell>
          <cell r="AA11">
            <v>86.666666666666671</v>
          </cell>
        </row>
        <row r="12">
          <cell r="Z12">
            <v>40.333333333333336</v>
          </cell>
          <cell r="AA12">
            <v>40.333333333333336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  <cell r="AA29">
            <v>165.5</v>
          </cell>
        </row>
        <row r="30">
          <cell r="Z30">
            <v>297</v>
          </cell>
          <cell r="AA30">
            <v>384.5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33">
          <cell r="Z33">
            <v>570.33333333333337</v>
          </cell>
          <cell r="AA33">
            <v>570.33333333333337</v>
          </cell>
        </row>
        <row r="34">
          <cell r="Z34">
            <v>35.666666666666664</v>
          </cell>
          <cell r="AA34">
            <v>35.666666666666664</v>
          </cell>
        </row>
        <row r="35">
          <cell r="Z35">
            <v>31.333333333333332</v>
          </cell>
          <cell r="AA35">
            <v>31.333333333333332</v>
          </cell>
        </row>
        <row r="36">
          <cell r="Z36">
            <v>21.5</v>
          </cell>
          <cell r="AA36">
            <v>21.5</v>
          </cell>
        </row>
        <row r="37">
          <cell r="AA37">
            <v>42.666666666666664</v>
          </cell>
        </row>
        <row r="40">
          <cell r="Z40">
            <v>245.8</v>
          </cell>
          <cell r="AA40">
            <v>245.8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</v>
          </cell>
          <cell r="C7">
            <v>43.9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B8">
            <v>31.1</v>
          </cell>
          <cell r="C8">
            <v>67.7</v>
          </cell>
          <cell r="D8">
            <v>29.7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48</v>
          </cell>
          <cell r="C9">
            <v>65.900000000000006</v>
          </cell>
          <cell r="D9">
            <v>62</v>
          </cell>
          <cell r="E9">
            <v>65.7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36.9</v>
          </cell>
          <cell r="C34">
            <v>45.7</v>
          </cell>
          <cell r="D34">
            <v>35.99</v>
          </cell>
          <cell r="E34">
            <v>47.9</v>
          </cell>
          <cell r="Z34">
            <v>30</v>
          </cell>
          <cell r="AA34">
            <v>30</v>
          </cell>
        </row>
        <row r="35">
          <cell r="B35">
            <v>25.7</v>
          </cell>
          <cell r="C35">
            <v>27.7</v>
          </cell>
          <cell r="D35">
            <v>25.9</v>
          </cell>
          <cell r="E35">
            <v>25.9</v>
          </cell>
          <cell r="Z35">
            <v>20</v>
          </cell>
          <cell r="AA35">
            <v>25</v>
          </cell>
        </row>
        <row r="36">
          <cell r="B36">
            <v>21.9</v>
          </cell>
          <cell r="C36">
            <v>21.9</v>
          </cell>
          <cell r="D36">
            <v>21.7</v>
          </cell>
          <cell r="E36">
            <v>21.7</v>
          </cell>
          <cell r="Z36">
            <v>15</v>
          </cell>
          <cell r="AA36">
            <v>15</v>
          </cell>
        </row>
        <row r="37">
          <cell r="C37">
            <v>52.99</v>
          </cell>
          <cell r="E37">
            <v>49.7</v>
          </cell>
          <cell r="AA37">
            <v>30</v>
          </cell>
        </row>
        <row r="40">
          <cell r="Z40" t="str">
            <v/>
          </cell>
          <cell r="AA40" t="str">
            <v/>
          </cell>
        </row>
        <row r="42">
          <cell r="B42">
            <v>149.9</v>
          </cell>
          <cell r="C42">
            <v>149.9</v>
          </cell>
          <cell r="D42">
            <v>80.7</v>
          </cell>
          <cell r="E42">
            <v>117.9</v>
          </cell>
        </row>
        <row r="48">
          <cell r="B48">
            <v>75.900000000000006</v>
          </cell>
          <cell r="C48">
            <v>75.900000000000006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  <cell r="AA8">
            <v>58.6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  <cell r="AA16">
            <v>307</v>
          </cell>
        </row>
        <row r="17">
          <cell r="Z17">
            <v>368</v>
          </cell>
          <cell r="AA17">
            <v>412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151.66666666666666</v>
          </cell>
          <cell r="AA21">
            <v>151.66666666666666</v>
          </cell>
        </row>
        <row r="22">
          <cell r="Z22">
            <v>136</v>
          </cell>
          <cell r="AA22">
            <v>266</v>
          </cell>
        </row>
        <row r="25">
          <cell r="Z25">
            <v>26.2</v>
          </cell>
          <cell r="AA25">
            <v>116</v>
          </cell>
        </row>
        <row r="26">
          <cell r="Z26">
            <v>57</v>
          </cell>
          <cell r="AA26">
            <v>58.8</v>
          </cell>
        </row>
        <row r="27">
          <cell r="Z27">
            <v>56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200</v>
          </cell>
        </row>
        <row r="30">
          <cell r="Z30">
            <v>240</v>
          </cell>
          <cell r="AA30">
            <v>334</v>
          </cell>
        </row>
        <row r="31">
          <cell r="Z31">
            <v>58</v>
          </cell>
          <cell r="AA31">
            <v>60.5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  <cell r="AA33">
            <v>516</v>
          </cell>
        </row>
        <row r="34">
          <cell r="Z34">
            <v>26.6</v>
          </cell>
          <cell r="AA34">
            <v>26</v>
          </cell>
        </row>
        <row r="35">
          <cell r="Z35">
            <v>27</v>
          </cell>
          <cell r="AA35">
            <v>27.6</v>
          </cell>
        </row>
        <row r="36">
          <cell r="Z36">
            <v>23.6</v>
          </cell>
          <cell r="AA36">
            <v>23.6</v>
          </cell>
        </row>
        <row r="37">
          <cell r="AA37">
            <v>37.5</v>
          </cell>
        </row>
        <row r="40">
          <cell r="Z40">
            <v>135</v>
          </cell>
          <cell r="AA40">
            <v>135</v>
          </cell>
        </row>
        <row r="48">
          <cell r="Z48" t="str">
            <v/>
          </cell>
          <cell r="AA48" t="str">
            <v/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43</v>
          </cell>
          <cell r="AA33">
            <v>44</v>
          </cell>
        </row>
        <row r="34">
          <cell r="Z34">
            <v>38.333333333333336</v>
          </cell>
          <cell r="AA34">
            <v>38.333333333333336</v>
          </cell>
        </row>
        <row r="35">
          <cell r="Z35">
            <v>18</v>
          </cell>
          <cell r="AA35">
            <v>18</v>
          </cell>
        </row>
        <row r="36">
          <cell r="AA36">
            <v>40</v>
          </cell>
        </row>
        <row r="39">
          <cell r="Z39" t="str">
            <v/>
          </cell>
          <cell r="AA39" t="str">
            <v/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</v>
          </cell>
          <cell r="AA7">
            <v>42.2</v>
          </cell>
        </row>
        <row r="8">
          <cell r="Z8">
            <v>49</v>
          </cell>
          <cell r="AA8">
            <v>56.2</v>
          </cell>
        </row>
        <row r="9">
          <cell r="Z9">
            <v>56</v>
          </cell>
          <cell r="AA9">
            <v>67</v>
          </cell>
        </row>
        <row r="10">
          <cell r="Z10">
            <v>39.200000000000003</v>
          </cell>
          <cell r="AA10">
            <v>47.2</v>
          </cell>
        </row>
        <row r="11">
          <cell r="Z11">
            <v>62.4</v>
          </cell>
          <cell r="AA11">
            <v>80</v>
          </cell>
        </row>
        <row r="12">
          <cell r="Z12">
            <v>32</v>
          </cell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Z14">
            <v>255.6</v>
          </cell>
          <cell r="AA14">
            <v>1118</v>
          </cell>
        </row>
        <row r="15">
          <cell r="Z15">
            <v>39.200000000000003</v>
          </cell>
          <cell r="AA15">
            <v>62.4</v>
          </cell>
        </row>
        <row r="16">
          <cell r="Z16">
            <v>236</v>
          </cell>
          <cell r="AA16">
            <v>324</v>
          </cell>
        </row>
        <row r="17">
          <cell r="Z17">
            <v>362</v>
          </cell>
          <cell r="AA17">
            <v>484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200</v>
          </cell>
          <cell r="AA20">
            <v>260</v>
          </cell>
        </row>
        <row r="21">
          <cell r="Z21">
            <v>119.8</v>
          </cell>
          <cell r="AA21">
            <v>140</v>
          </cell>
        </row>
        <row r="22">
          <cell r="Z22">
            <v>83.75</v>
          </cell>
          <cell r="AA22">
            <v>228.75</v>
          </cell>
        </row>
        <row r="25">
          <cell r="Z25">
            <v>40</v>
          </cell>
          <cell r="AA25">
            <v>151</v>
          </cell>
        </row>
        <row r="26">
          <cell r="Z26">
            <v>52.4</v>
          </cell>
          <cell r="AA26">
            <v>68.8</v>
          </cell>
        </row>
        <row r="27">
          <cell r="Z27">
            <v>61.6</v>
          </cell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  <cell r="AA29">
            <v>163</v>
          </cell>
        </row>
        <row r="30">
          <cell r="Z30">
            <v>276</v>
          </cell>
          <cell r="AA30">
            <v>584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33">
          <cell r="Z33">
            <v>402</v>
          </cell>
          <cell r="AA33">
            <v>566</v>
          </cell>
        </row>
        <row r="34">
          <cell r="Z34">
            <v>33.75</v>
          </cell>
          <cell r="AA34">
            <v>45</v>
          </cell>
        </row>
        <row r="35">
          <cell r="Z35">
            <v>37</v>
          </cell>
          <cell r="AA35">
            <v>42</v>
          </cell>
        </row>
        <row r="36">
          <cell r="Z36">
            <v>20.75</v>
          </cell>
          <cell r="AA36">
            <v>23.75</v>
          </cell>
        </row>
        <row r="37">
          <cell r="AA37">
            <v>37.5</v>
          </cell>
        </row>
        <row r="40">
          <cell r="Z40">
            <v>227.5</v>
          </cell>
          <cell r="AA40">
            <v>247.5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59.333333333333336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7">
          <cell r="Z17">
            <v>248</v>
          </cell>
          <cell r="AA17">
            <v>314.25</v>
          </cell>
        </row>
        <row r="18">
          <cell r="Z18">
            <v>756.66666666666663</v>
          </cell>
          <cell r="AA18">
            <v>806.66666666666663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27.5</v>
          </cell>
          <cell r="AA34">
            <v>32.5</v>
          </cell>
        </row>
        <row r="35">
          <cell r="Z35">
            <v>27.25</v>
          </cell>
          <cell r="AA35">
            <v>27.25</v>
          </cell>
        </row>
        <row r="36">
          <cell r="Z36">
            <v>23</v>
          </cell>
          <cell r="AA36">
            <v>23</v>
          </cell>
        </row>
        <row r="37">
          <cell r="AA37">
            <v>32.75</v>
          </cell>
        </row>
        <row r="40">
          <cell r="Z40">
            <v>170</v>
          </cell>
          <cell r="AA40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57.25</v>
          </cell>
          <cell r="AA49">
            <v>57.25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A43" sqref="A40:XFD43"/>
    </sheetView>
  </sheetViews>
  <sheetFormatPr defaultRowHeight="15" x14ac:dyDescent="0.25"/>
  <cols>
    <col min="1" max="1" width="18.5703125" customWidth="1"/>
  </cols>
  <sheetData>
    <row r="1" spans="1:9" ht="54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30.841250000000002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55.209999999999994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37.579166666666673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46.55416666666666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45.748750000000001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87.530555555555551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57.697916666666664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65.014583333333348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55.87361111111111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78.075000000000003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84.287499999999994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90.808333333333323</v>
      </c>
      <c r="F8" s="31">
        <f>IF(SUM([1]Городское!AW9,[1]Медвёдовское!AF9,[1]Роговское!AD9)=0,"",(AVERAGE([1]Городское!AW9,[1]Медвёдовское!AF9,[1]Роговское!AD9)))</f>
        <v>55</v>
      </c>
      <c r="G8" s="31">
        <f>IF(SUM([1]Городское!AX9,[1]Медвёдовское!AG9,[1]Роговское!AE9)=0,"",(AVERAGE([1]Городское!AX9,[1]Медвёдовское!AG9,[1]Роговское!AE9)))</f>
        <v>86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44.598611111111104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145.05833333333334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49.785416666666663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84.39010416666666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67.252916666666664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110.71124999999999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77.462500000000006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88.954166666666666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29.582500000000003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37.433750000000003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41.264583333333334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43.081249999999997</v>
      </c>
      <c r="F11" s="31">
        <f>IF(SUM([1]Городское!AW12,[1]Медвёдовское!AF12,[1]Роговское!AD12)=0,"",(AVERAGE([1]Городское!AW12,[1]Медвёдовское!AF12,[1]Роговское!AD12)))</f>
        <v>30</v>
      </c>
      <c r="G11" s="31">
        <f>IF(SUM([1]Городское!AX12,[1]Медвёдовское!AG12,[1]Роговское!AE12)=0,"",(AVERAGE([1]Городское!AX12,[1]Медвёдовское!AG12,[1]Роговское!AE12)))</f>
        <v>42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10.584999999999999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19.772500000000001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16.377083333333331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644.3770833333333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1352.0374999999999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40.822499999999998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65.722499999999997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46.672916666666666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51.5625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229.48374999999999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208.48020833333334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335.47812500000003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293.54767857142861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541.18863095238089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323.328125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425.34270833333329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571.23374999999999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1010.6737499999999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677.22770833333345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852.31145833333335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449.9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499.9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254.98166666666665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293.315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231.66666666666666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280.41666666666669</v>
      </c>
      <c r="F19" s="31">
        <f>IF(SUM([1]Городское!AW20,[1]Медвёдовское!AF20,[1]Роговское!AD20)=0,"",(AVERAGE([1]Городское!AW20,[1]Медвёдовское!AF20,[1]Роговское!AD20)))</f>
        <v>230</v>
      </c>
      <c r="G19" s="31">
        <f>IF(SUM([1]Городское!AX20,[1]Медвёдовское!AG20,[1]Роговское!AE20)=0,"",(AVERAGE([1]Городское!AX20,[1]Медвёдовское!AG20,[1]Роговское!AE20)))</f>
        <v>280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118.13624999999999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154.31125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246.52708333333334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165.67708333333331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151.53625000000002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420.75750000000005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130.62708333333333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257.42291666666665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790</v>
      </c>
      <c r="H21" s="32"/>
      <c r="I21" s="32"/>
    </row>
    <row r="22" spans="1:9" ht="25.5" x14ac:dyDescent="0.25">
      <c r="A22" s="28" t="s">
        <v>25</v>
      </c>
      <c r="B22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34.534999999999997</v>
      </c>
      <c r="C22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123.2225</v>
      </c>
      <c r="D22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36.254166666666663</v>
      </c>
      <c r="E22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114.37291666666665</v>
      </c>
      <c r="F22" s="31">
        <f>IF(SUM([1]Городское!AW25,[1]Медвёдовское!AF25,[1]Роговское!AD25)=0,"",(AVERAGE([1]Городское!AW25,[1]Медвёдовское!AF25,[1]Роговское!AD25)))</f>
        <v>48</v>
      </c>
      <c r="G22" s="31">
        <f>IF(SUM([1]Городское!AX25,[1]Медвёдовское!AG25,[1]Роговское!AE25)=0,"",(AVERAGE([1]Городское!AX25,[1]Медвёдовское!AG25,[1]Роговское!AE25)))</f>
        <v>135</v>
      </c>
      <c r="H22" s="32"/>
      <c r="I22" s="32"/>
    </row>
    <row r="23" spans="1:9" ht="38.25" x14ac:dyDescent="0.25">
      <c r="A23" s="28" t="s">
        <v>26</v>
      </c>
      <c r="B23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53.250000000000007</v>
      </c>
      <c r="C23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70.625</v>
      </c>
      <c r="D23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52.854166666666664</v>
      </c>
      <c r="E23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62.704166666666673</v>
      </c>
      <c r="F23" s="31">
        <f>IF(SUM([1]Городское!AW26,[1]Медвёдовское!AF26,[1]Роговское!AD26)=0,"",(AVERAGE([1]Городское!AW26,[1]Медвёдовское!AF26,[1]Роговское!AD26)))</f>
        <v>54</v>
      </c>
      <c r="G23" s="31">
        <f>IF(SUM([1]Городское!AX26,[1]Медвёдовское!AG26,[1]Роговское!AE26)=0,"",(AVERAGE([1]Городское!AX26,[1]Медвёдовское!AG26,[1]Роговское!AE26)))</f>
        <v>62</v>
      </c>
      <c r="H23" s="32">
        <v>54</v>
      </c>
      <c r="I23" s="32">
        <v>62</v>
      </c>
    </row>
    <row r="24" spans="1:9" ht="38.25" x14ac:dyDescent="0.25">
      <c r="A24" s="28" t="s">
        <v>27</v>
      </c>
      <c r="B24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4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88.047499999999999</v>
      </c>
      <c r="D24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58.19916666666667</v>
      </c>
      <c r="E24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66.793333333333337</v>
      </c>
      <c r="F24" s="31">
        <f>IF(SUM([1]Городское!AW27,[1]Медвёдовское!AF27,[1]Роговское!AD27)=0,"",(AVERAGE([1]Городское!AW27,[1]Медвёдовское!AF27,[1]Роговское!AD27)))</f>
        <v>60</v>
      </c>
      <c r="G24" s="31">
        <f>IF(SUM([1]Городское!AX27,[1]Медвёдовское!AG27,[1]Роговское!AE27)=0,"",(AVERAGE([1]Городское!AX27,[1]Медвёдовское!AG27,[1]Роговское!AE27)))</f>
        <v>91.6</v>
      </c>
      <c r="H24" s="32"/>
      <c r="I24" s="32"/>
    </row>
    <row r="25" spans="1:9" ht="25.5" x14ac:dyDescent="0.25">
      <c r="A25" s="28" t="s">
        <v>28</v>
      </c>
      <c r="B25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5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5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53.153333333333336</v>
      </c>
      <c r="E25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61.177777777777777</v>
      </c>
      <c r="F25" s="31">
        <f>IF(SUM([1]Городское!AW28,[1]Медвёдовское!AF28,[1]Роговское!AD28)=0,"",(AVERAGE([1]Городское!AW28,[1]Медвёдовское!AF28,[1]Роговское!AD28)))</f>
        <v>52.5</v>
      </c>
      <c r="G25" s="31">
        <f>IF(SUM([1]Городское!AX28,[1]Медвёдовское!AG28,[1]Роговское!AE28)=0,"",(AVERAGE([1]Городское!AX28,[1]Медвёдовское!AG28,[1]Роговское!AE28)))</f>
        <v>62.5</v>
      </c>
      <c r="H25" s="32">
        <v>40</v>
      </c>
      <c r="I25" s="32">
        <v>45</v>
      </c>
    </row>
    <row r="26" spans="1:9" ht="25.5" x14ac:dyDescent="0.25">
      <c r="A26" s="28" t="s">
        <v>29</v>
      </c>
      <c r="B26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224.91500000000002</v>
      </c>
      <c r="C26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314.33249999999998</v>
      </c>
      <c r="D26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199.99375000000003</v>
      </c>
      <c r="E26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229.45416666666665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7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7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387.00875000000002</v>
      </c>
      <c r="E27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486.42750000000001</v>
      </c>
      <c r="F27" s="31"/>
      <c r="G27" s="31"/>
      <c r="H27" s="32"/>
      <c r="I27" s="32"/>
    </row>
    <row r="28" spans="1:9" ht="25.5" x14ac:dyDescent="0.25">
      <c r="A28" s="28" t="s">
        <v>31</v>
      </c>
      <c r="B28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44.901388888888881</v>
      </c>
      <c r="C28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70.504166666666663</v>
      </c>
      <c r="D28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55.251428571428569</v>
      </c>
      <c r="E28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61.388095238095232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9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9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136.88809523809525</v>
      </c>
      <c r="E29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159.14761904761903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30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30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436.4822916666667</v>
      </c>
      <c r="E30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536.78854166666667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33.708750000000002</v>
      </c>
      <c r="C31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42.113749999999996</v>
      </c>
      <c r="D31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33.124074074074073</v>
      </c>
      <c r="E31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35.351851851851848</v>
      </c>
      <c r="F31" s="31">
        <f>IF(SUM([1]Городское!AW34,[1]Медвёдовское!AF34,[1]Роговское!AD34)=0,"",(AVERAGE([1]Городское!AW34,[1]Медвёдовское!AF34,[1]Роговское!AD34)))</f>
        <v>23.166666666666668</v>
      </c>
      <c r="G31" s="31">
        <f>IF(SUM([1]Городское!AX34,[1]Медвёдовское!AG34,[1]Роговское!AE34)=0,"",(AVERAGE([1]Городское!AX34,[1]Медвёдовское!AG34,[1]Роговское!AE34)))</f>
        <v>29</v>
      </c>
      <c r="H31" s="32">
        <v>20</v>
      </c>
      <c r="I31" s="32">
        <v>30</v>
      </c>
    </row>
    <row r="32" spans="1:9" ht="25.5" x14ac:dyDescent="0.25">
      <c r="A32" s="28" t="s">
        <v>35</v>
      </c>
      <c r="B32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23.548750000000002</v>
      </c>
      <c r="C32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33.441249999999997</v>
      </c>
      <c r="D32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31.168518518518518</v>
      </c>
      <c r="E32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33.279629629629625</v>
      </c>
      <c r="F32" s="31">
        <f>IF(SUM([1]Городское!AW35,[1]Медвёдовское!AF35,[1]Роговское!AD35)=0,"",(AVERAGE([1]Городское!AW35,[1]Медвёдовское!AF35,[1]Роговское!AD35)))</f>
        <v>24.166666666666668</v>
      </c>
      <c r="G32" s="31">
        <f>IF(SUM([1]Городское!AX35,[1]Медвёдовское!AG35,[1]Роговское!AE35)=0,"",(AVERAGE([1]Городское!AX35,[1]Медвёдовское!AG35,[1]Роговское!AE35)))</f>
        <v>34.166666666666664</v>
      </c>
      <c r="H32" s="32">
        <v>20</v>
      </c>
      <c r="I32" s="32">
        <v>35</v>
      </c>
    </row>
    <row r="33" spans="1:9" ht="38.25" x14ac:dyDescent="0.25">
      <c r="A33" s="28" t="s">
        <v>36</v>
      </c>
      <c r="B33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20.673749999999998</v>
      </c>
      <c r="C33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25.186249999999998</v>
      </c>
      <c r="D33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22.861111111111111</v>
      </c>
      <c r="E33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23.305555555555557</v>
      </c>
      <c r="F33" s="31">
        <f>IF(SUM([1]Городское!AW36,[1]Медвёдовское!AF36,[1]Роговское!AD36)=0,"",(AVERAGE([1]Городское!AW36,[1]Медвёдовское!AF36,[1]Роговское!AD36)))</f>
        <v>28.333333333333332</v>
      </c>
      <c r="G33" s="31">
        <f>IF(SUM([1]Городское!AX36,[1]Медвёдовское!AG36,[1]Роговское!AE36)=0,"",(AVERAGE([1]Городское!AX36,[1]Медвёдовское!AG36,[1]Роговское!AE36)))</f>
        <v>36</v>
      </c>
      <c r="H33" s="32">
        <v>25</v>
      </c>
      <c r="I33" s="32">
        <v>30</v>
      </c>
    </row>
    <row r="34" spans="1:9" ht="25.5" x14ac:dyDescent="0.25">
      <c r="A34" s="28" t="s">
        <v>37</v>
      </c>
      <c r="B34" s="29">
        <v>28.3</v>
      </c>
      <c r="C34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42.397500000000001</v>
      </c>
      <c r="D34" s="30">
        <v>33</v>
      </c>
      <c r="E34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36.302083333333329</v>
      </c>
      <c r="F34" s="31">
        <f>IF(SUM([1]Городское!AW37,[1]Медвёдовское!AF37,[1]Роговское!AD37)=0,"",(AVERAGE([1]Городское!AW37,[1]Медвёдовское!AF37,[1]Роговское!AD37)))</f>
        <v>28.166666666666668</v>
      </c>
      <c r="G34" s="31">
        <f>IF(SUM([1]Городское!AX37,[1]Медвёдовское!AG37,[1]Роговское!AE37)=0,"",(AVERAGE([1]Городское!AX37,[1]Медвёдовское!AG37,[1]Роговское!AE37)))</f>
        <v>35.833333333333336</v>
      </c>
      <c r="H34" s="32">
        <v>25</v>
      </c>
      <c r="I34" s="32">
        <v>35</v>
      </c>
    </row>
    <row r="35" spans="1:9" x14ac:dyDescent="0.25">
      <c r="A35" s="28" t="s">
        <v>38</v>
      </c>
      <c r="B35" s="29">
        <v>66</v>
      </c>
      <c r="C35" s="29">
        <v>81.3</v>
      </c>
      <c r="D35" s="30">
        <v>52</v>
      </c>
      <c r="E35" s="30">
        <v>61.5</v>
      </c>
      <c r="F35" s="31">
        <v>45</v>
      </c>
      <c r="G35" s="31">
        <v>60</v>
      </c>
      <c r="H35" s="33">
        <v>45</v>
      </c>
      <c r="I35" s="33">
        <v>60</v>
      </c>
    </row>
    <row r="36" spans="1:9" x14ac:dyDescent="0.25">
      <c r="A36" s="28" t="s">
        <v>39</v>
      </c>
      <c r="B36" s="29">
        <v>82.2</v>
      </c>
      <c r="C36" s="29">
        <v>96</v>
      </c>
      <c r="D36" s="30">
        <v>70</v>
      </c>
      <c r="E36" s="30">
        <v>90</v>
      </c>
      <c r="F36" s="31">
        <v>60</v>
      </c>
      <c r="G36" s="31">
        <v>95</v>
      </c>
      <c r="H36" s="33">
        <v>60</v>
      </c>
      <c r="I36" s="33">
        <v>90</v>
      </c>
    </row>
    <row r="37" spans="1:9" x14ac:dyDescent="0.25">
      <c r="A37" s="28" t="s">
        <v>40</v>
      </c>
      <c r="B37" s="29">
        <v>156</v>
      </c>
      <c r="C37" s="29">
        <v>189</v>
      </c>
      <c r="D37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177.25714285714284</v>
      </c>
      <c r="E37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186.18571428571428</v>
      </c>
      <c r="F37" s="31">
        <v>140</v>
      </c>
      <c r="G37" s="31">
        <f>IF(SUM([1]Городское!AX40,[1]Медвёдовское!AG40,[1]Роговское!AE40)=0,"",(AVERAGE([1]Городское!AX40,[1]Медвёдовское!AG40,[1]Роговское!AE40)))</f>
        <v>153.33333333333334</v>
      </c>
      <c r="H37" s="33">
        <v>130</v>
      </c>
      <c r="I37" s="33">
        <v>145</v>
      </c>
    </row>
    <row r="38" spans="1:9" ht="25.5" x14ac:dyDescent="0.25">
      <c r="A38" s="28" t="s">
        <v>41</v>
      </c>
      <c r="B38" s="29">
        <v>86</v>
      </c>
      <c r="C38" s="29">
        <v>93</v>
      </c>
      <c r="D38" s="30"/>
      <c r="E38" s="30"/>
      <c r="F38" s="31">
        <v>60</v>
      </c>
      <c r="G38" s="31">
        <v>85</v>
      </c>
      <c r="H38" s="32"/>
      <c r="I38" s="32"/>
    </row>
    <row r="39" spans="1:9" x14ac:dyDescent="0.25">
      <c r="A39" s="28" t="s">
        <v>42</v>
      </c>
      <c r="B39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90.623750000000001</v>
      </c>
      <c r="C39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111.82374999999999</v>
      </c>
      <c r="D39" s="30"/>
      <c r="E39" s="30"/>
      <c r="F39" s="31">
        <v>60</v>
      </c>
      <c r="G39" s="31">
        <f>IF(SUM([1]Городское!AX42,[1]Медвёдовское!AG42,[1]Роговское!AE42)=0,"",(AVERAGE([1]Городское!AX42,[1]Медвёдовское!AG42,[1]Роговское!AE42)))</f>
        <v>91.25</v>
      </c>
      <c r="H39" s="32">
        <v>50</v>
      </c>
      <c r="I39" s="32">
        <v>75</v>
      </c>
    </row>
    <row r="40" spans="1:9" x14ac:dyDescent="0.25">
      <c r="A40" s="28" t="s">
        <v>43</v>
      </c>
      <c r="B40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95.961249999999993</v>
      </c>
      <c r="C40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122.21124999999999</v>
      </c>
      <c r="D40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94.666666666666657</v>
      </c>
      <c r="E40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101.66666666666666</v>
      </c>
      <c r="F40" s="31">
        <f>IF(SUM([1]Городское!AW48,[1]Медвёдовское!AF48,[1]Роговское!AD48)=0,"",(AVERAGE([1]Городское!AW48,[1]Медвёдовское!AF48,[1]Роговское!AD48)))</f>
        <v>72.5</v>
      </c>
      <c r="G40" s="31">
        <f>IF(SUM([1]Городское!AX48,[1]Медвёдовское!AG48,[1]Роговское!AE48)=0,"",(AVERAGE([1]Городское!AX48,[1]Медвёдовское!AG48,[1]Роговское!AE48)))</f>
        <v>85</v>
      </c>
      <c r="H40" s="32"/>
      <c r="I40" s="32"/>
    </row>
    <row r="41" spans="1:9" ht="38.25" x14ac:dyDescent="0.25">
      <c r="A41" s="28" t="s">
        <v>44</v>
      </c>
      <c r="B41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55.484999999999999</v>
      </c>
      <c r="C41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66.497500000000002</v>
      </c>
      <c r="D41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62.361111111111114</v>
      </c>
      <c r="E41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63.824074074074069</v>
      </c>
      <c r="F41" s="31"/>
      <c r="G41" s="31"/>
      <c r="H41" s="32"/>
      <c r="I41" s="32"/>
    </row>
    <row r="42" spans="1:9" ht="38.25" x14ac:dyDescent="0.25">
      <c r="A42" s="28" t="s">
        <v>45</v>
      </c>
      <c r="B42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50.868571428571435</v>
      </c>
      <c r="C42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60.797142857142866</v>
      </c>
      <c r="D42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61.5</v>
      </c>
      <c r="E42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61.5</v>
      </c>
      <c r="F42" s="31"/>
      <c r="G42" s="31"/>
      <c r="H42" s="32"/>
      <c r="I42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2020-07-17T08:08:57Z</dcterms:modified>
</cp:coreProperties>
</file>