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G55" i="1" l="1"/>
  <c r="F55" i="1"/>
  <c r="E55" i="1"/>
  <c r="D55" i="1"/>
  <c r="C55" i="1"/>
  <c r="B55" i="1"/>
  <c r="G54" i="1"/>
  <c r="F54" i="1"/>
  <c r="E54" i="1"/>
  <c r="D54" i="1"/>
  <c r="C54" i="1"/>
  <c r="B54" i="1"/>
  <c r="G53" i="1"/>
  <c r="F53" i="1"/>
  <c r="E53" i="1"/>
  <c r="D53" i="1"/>
  <c r="C53" i="1"/>
  <c r="B53" i="1"/>
  <c r="G52" i="1"/>
  <c r="F52" i="1"/>
  <c r="E52" i="1"/>
  <c r="D52" i="1"/>
  <c r="C52" i="1"/>
  <c r="B52" i="1"/>
  <c r="G51" i="1"/>
  <c r="F51" i="1"/>
  <c r="E51" i="1"/>
  <c r="D51" i="1"/>
  <c r="C51" i="1"/>
  <c r="B51" i="1"/>
  <c r="G50" i="1"/>
  <c r="F50" i="1"/>
  <c r="E50" i="1"/>
  <c r="D50" i="1"/>
  <c r="C50" i="1"/>
  <c r="B50" i="1"/>
  <c r="G49" i="1"/>
  <c r="F49" i="1"/>
  <c r="E49" i="1"/>
  <c r="D49" i="1"/>
  <c r="C49" i="1"/>
  <c r="B49" i="1"/>
  <c r="G48" i="1"/>
  <c r="F48" i="1"/>
  <c r="E48" i="1"/>
  <c r="D48" i="1"/>
  <c r="C48" i="1"/>
  <c r="B48" i="1"/>
  <c r="G47" i="1"/>
  <c r="F47" i="1"/>
  <c r="E47" i="1"/>
  <c r="D47" i="1"/>
  <c r="C47" i="1"/>
  <c r="B47" i="1"/>
  <c r="G46" i="1"/>
  <c r="F46" i="1"/>
  <c r="E46" i="1"/>
  <c r="D46" i="1"/>
  <c r="C46" i="1"/>
  <c r="B46" i="1"/>
  <c r="G45" i="1"/>
  <c r="F45" i="1"/>
  <c r="E45" i="1"/>
  <c r="D45" i="1"/>
  <c r="C45" i="1"/>
  <c r="B45" i="1"/>
  <c r="G44" i="1"/>
  <c r="F44" i="1"/>
  <c r="E44" i="1"/>
  <c r="D44" i="1"/>
  <c r="C44" i="1"/>
  <c r="B44" i="1"/>
  <c r="G43" i="1"/>
  <c r="F43" i="1"/>
  <c r="E43" i="1"/>
  <c r="D43" i="1"/>
  <c r="C43" i="1"/>
  <c r="B43" i="1"/>
  <c r="G42" i="1"/>
  <c r="F42" i="1"/>
  <c r="E42" i="1"/>
  <c r="D42" i="1"/>
  <c r="C42" i="1"/>
  <c r="B42" i="1"/>
  <c r="G41" i="1"/>
  <c r="F41" i="1"/>
  <c r="E41" i="1"/>
  <c r="D41" i="1"/>
  <c r="C41" i="1"/>
  <c r="B41" i="1"/>
  <c r="G40" i="1"/>
  <c r="F40" i="1"/>
  <c r="E40" i="1"/>
  <c r="D40" i="1"/>
  <c r="C40" i="1"/>
  <c r="B40" i="1"/>
  <c r="G39" i="1"/>
  <c r="F39" i="1"/>
  <c r="E39" i="1"/>
  <c r="D39" i="1"/>
  <c r="C39" i="1"/>
  <c r="B39" i="1"/>
  <c r="G38" i="1"/>
  <c r="F38" i="1"/>
  <c r="E38" i="1"/>
  <c r="D38" i="1"/>
  <c r="C38" i="1"/>
  <c r="B38" i="1"/>
  <c r="G37" i="1"/>
  <c r="F37" i="1"/>
  <c r="E37" i="1"/>
  <c r="D37" i="1"/>
  <c r="C37" i="1"/>
  <c r="B37" i="1"/>
  <c r="G36" i="1"/>
  <c r="F36" i="1"/>
  <c r="E36" i="1"/>
  <c r="D36" i="1"/>
  <c r="C36" i="1"/>
  <c r="B36" i="1"/>
  <c r="G35" i="1"/>
  <c r="F35" i="1"/>
  <c r="E35" i="1"/>
  <c r="D35" i="1"/>
  <c r="C35" i="1"/>
  <c r="B35" i="1"/>
  <c r="G34" i="1"/>
  <c r="F34" i="1"/>
  <c r="E34" i="1"/>
  <c r="D34" i="1"/>
  <c r="C34" i="1"/>
  <c r="B34" i="1"/>
  <c r="G33" i="1"/>
  <c r="F33" i="1"/>
  <c r="E33" i="1"/>
  <c r="D33" i="1"/>
  <c r="C33" i="1"/>
  <c r="B33" i="1"/>
  <c r="G32" i="1"/>
  <c r="F32" i="1"/>
  <c r="E32" i="1"/>
  <c r="D32" i="1"/>
  <c r="C32" i="1"/>
  <c r="B32" i="1"/>
  <c r="G31" i="1"/>
  <c r="F31" i="1"/>
  <c r="E31" i="1"/>
  <c r="D31" i="1"/>
  <c r="C31" i="1"/>
  <c r="B31" i="1"/>
  <c r="G30" i="1"/>
  <c r="F30" i="1"/>
  <c r="E30" i="1"/>
  <c r="D30" i="1"/>
  <c r="C30" i="1"/>
  <c r="B30" i="1"/>
  <c r="G29" i="1"/>
  <c r="F29" i="1"/>
  <c r="E29" i="1"/>
  <c r="D29" i="1"/>
  <c r="C29" i="1"/>
  <c r="B29" i="1"/>
  <c r="G28" i="1"/>
  <c r="F28" i="1"/>
  <c r="E28" i="1"/>
  <c r="D28" i="1"/>
  <c r="C28" i="1"/>
  <c r="B28" i="1"/>
  <c r="G27" i="1"/>
  <c r="F27" i="1"/>
  <c r="E27" i="1"/>
  <c r="D27" i="1"/>
  <c r="C27" i="1"/>
  <c r="B27" i="1"/>
  <c r="G26" i="1"/>
  <c r="F26" i="1"/>
  <c r="E26" i="1"/>
  <c r="D26" i="1"/>
  <c r="C26" i="1"/>
  <c r="B26" i="1"/>
  <c r="G25" i="1"/>
  <c r="F25" i="1"/>
  <c r="E25" i="1"/>
  <c r="D25" i="1"/>
  <c r="C25" i="1"/>
  <c r="B25" i="1"/>
  <c r="G24" i="1"/>
  <c r="F24" i="1"/>
  <c r="E24" i="1"/>
  <c r="D24" i="1"/>
  <c r="C24" i="1"/>
  <c r="B24" i="1"/>
  <c r="G23" i="1"/>
  <c r="F23" i="1"/>
  <c r="E23" i="1"/>
  <c r="D23" i="1"/>
  <c r="C23" i="1"/>
  <c r="B23" i="1"/>
  <c r="G22" i="1"/>
  <c r="F22" i="1"/>
  <c r="E22" i="1"/>
  <c r="D22" i="1"/>
  <c r="C22" i="1"/>
  <c r="B22" i="1"/>
  <c r="G21" i="1"/>
  <c r="F21" i="1"/>
  <c r="E21" i="1"/>
  <c r="D21" i="1"/>
  <c r="C21" i="1"/>
  <c r="B21" i="1"/>
  <c r="G20" i="1"/>
  <c r="F20" i="1"/>
  <c r="E20" i="1"/>
  <c r="D20" i="1"/>
  <c r="C20" i="1"/>
  <c r="B20" i="1"/>
  <c r="G19" i="1"/>
  <c r="F19" i="1"/>
  <c r="E19" i="1"/>
  <c r="D19" i="1"/>
  <c r="C19" i="1"/>
  <c r="B19" i="1"/>
  <c r="G18" i="1"/>
  <c r="F18" i="1"/>
  <c r="E18" i="1"/>
  <c r="D18" i="1"/>
  <c r="C18" i="1"/>
  <c r="B18" i="1"/>
  <c r="G17" i="1"/>
  <c r="F17" i="1"/>
  <c r="E17" i="1"/>
  <c r="D17" i="1"/>
  <c r="C17" i="1"/>
  <c r="B17" i="1"/>
  <c r="G16" i="1"/>
  <c r="F16" i="1"/>
  <c r="E16" i="1"/>
  <c r="D16" i="1"/>
  <c r="C16" i="1"/>
  <c r="B16" i="1"/>
  <c r="G15" i="1"/>
  <c r="F15" i="1"/>
  <c r="E15" i="1"/>
  <c r="D15" i="1"/>
  <c r="C15" i="1"/>
  <c r="B15" i="1"/>
  <c r="G14" i="1"/>
  <c r="F14" i="1"/>
  <c r="E14" i="1"/>
  <c r="D14" i="1"/>
  <c r="C14" i="1"/>
  <c r="B14" i="1"/>
  <c r="G13" i="1"/>
  <c r="F13" i="1"/>
  <c r="E13" i="1"/>
  <c r="D13" i="1"/>
  <c r="C13" i="1"/>
  <c r="B13" i="1"/>
  <c r="G12" i="1"/>
  <c r="F12" i="1"/>
  <c r="E12" i="1"/>
  <c r="D12" i="1"/>
  <c r="C12" i="1"/>
  <c r="B12" i="1"/>
  <c r="G11" i="1"/>
  <c r="F11" i="1"/>
  <c r="E11" i="1"/>
  <c r="D11" i="1"/>
  <c r="C11" i="1"/>
  <c r="B11" i="1"/>
  <c r="G10" i="1"/>
  <c r="F10" i="1"/>
  <c r="E10" i="1"/>
  <c r="D10" i="1"/>
  <c r="C10" i="1"/>
  <c r="B10" i="1"/>
  <c r="G9" i="1"/>
  <c r="F9" i="1"/>
  <c r="E9" i="1"/>
  <c r="D9" i="1"/>
  <c r="C9" i="1"/>
  <c r="B9" i="1"/>
  <c r="G8" i="1"/>
  <c r="F8" i="1"/>
  <c r="E8" i="1"/>
  <c r="D8" i="1"/>
  <c r="C8" i="1"/>
  <c r="B8" i="1"/>
  <c r="G7" i="1"/>
  <c r="F7" i="1"/>
  <c r="E7" i="1"/>
  <c r="D7" i="1"/>
  <c r="C7" i="1"/>
  <c r="B7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<sst xmlns="http://schemas.openxmlformats.org/spreadsheetml/2006/main" count="68" uniqueCount="59">
  <si>
    <t>Информация о средних ценах на продовольственную группу товаров по Тимашевскому району на 20 сентября 2019 г.</t>
  </si>
  <si>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</si>
  <si>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</si>
  <si>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</si>
  <si>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</si>
  <si>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</si>
  <si>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</si>
  <si>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</si>
  <si>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</si>
  <si>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</si>
  <si>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</si>
  <si>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</si>
  <si>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</si>
  <si>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</si>
  <si>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</si>
  <si>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</si>
  <si>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</si>
  <si>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</si>
  <si>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</si>
  <si>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</si>
  <si>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</si>
  <si>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</si>
  <si>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</si>
  <si>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</si>
  <si>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</si>
  <si>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Рыба копченая, 1 кг</t>
  </si>
  <si>
    <t>Рыба соленая,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</si>
  <si>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</si>
  <si>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</si>
  <si>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</si>
  <si>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</si>
  <si>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</si>
  <si>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</si>
  <si>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</si>
  <si>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</si>
  <si>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</si>
  <si>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</si>
  <si>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</si>
  <si>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</si>
  <si>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</si>
  <si>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</si>
  <si>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</si>
  <si>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</si>
  <si>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Перец сладкий свежий, 1 кг</t>
  </si>
  <si>
    <t>Яблоки свежие, 1 кг</t>
  </si>
  <si>
    <t>Бананы свежие, 1 кг</t>
  </si>
  <si>
    <t>Виноград свежий,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</si>
  <si>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</si>
  <si>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</si>
  <si>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</si>
  <si>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</si>
  <si>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</si>
  <si>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</si>
  <si>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Детское питание (молочные смеси)</t>
  </si>
  <si>
    <t>Фруктовое пюре</t>
  </si>
  <si>
    <t xml:space="preserve">Соки </t>
  </si>
  <si>
    <t>Творожки</t>
  </si>
  <si>
    <t>Консервы</t>
  </si>
  <si>
    <t xml:space="preserve">Печенье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</si>
</sst>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left" vertical="top" wrapText="1"/>
      <protection locked="0"/>
    </xf>
    <xf numFmtId="2" fontId="2" fillId="7" borderId="4" xfId="0" applyNumberFormat="1" applyFont="1" applyFill="1" applyBorder="1"/>
    <xf numFmtId="2" fontId="2" fillId="3" borderId="4" xfId="0" applyNumberFormat="1" applyFont="1" applyFill="1" applyBorder="1"/>
    <xf numFmtId="164" fontId="3" fillId="4" borderId="4" xfId="0" applyNumberFormat="1" applyFont="1" applyFill="1" applyBorder="1"/>
    <xf numFmtId="0" fontId="3" fillId="5" borderId="4" xfId="0" applyFont="1" applyFill="1" applyBorder="1"/>
    <xf numFmtId="0" fontId="3" fillId="8" borderId="4" xfId="0" applyFont="1" applyFill="1" applyBorder="1"/>
    <xf numFmtId="0" fontId="2" fillId="6" borderId="10" xfId="0" applyFont="1" applyFill="1" applyBorder="1" applyAlignment="1" applyProtection="1">
      <alignment horizontal="left" vertical="top" wrapText="1"/>
      <protection locked="0"/>
    </xf>
    <xf numFmtId="0" fontId="2" fillId="6" borderId="7" xfId="0" applyFont="1" applyFill="1" applyBorder="1" applyAlignment="1" applyProtection="1">
      <alignment horizontal="left" vertical="top" wrapText="1"/>
      <protection locked="0"/>
    </xf>
    <xf numFmtId="0" fontId="2" fillId="6" borderId="0" xfId="0" applyFont="1" applyFill="1" applyBorder="1" applyAlignment="1" applyProtection="1">
      <alignment horizontal="left" vertical="top" wrapText="1"/>
      <protection locked="0"/>
    </xf>
    <xf numFmtId="0" fontId="2" fillId="0" borderId="7" xfId="0" applyFont="1" applyBorder="1" applyAlignment="1" applyProtection="1">
      <alignment horizontal="left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7">
          <cell r="C7">
            <v>25</v>
          </cell>
          <cell r="D7">
            <v>40</v>
          </cell>
          <cell r="E7">
            <v>34</v>
          </cell>
          <cell r="F7">
            <v>43.3</v>
          </cell>
          <cell r="AE7">
            <v>32.833333333333336</v>
          </cell>
          <cell r="AF7">
            <v>42.333333333333336</v>
          </cell>
          <cell r="AW7">
            <v>33</v>
          </cell>
          <cell r="AX7">
            <v>45</v>
          </cell>
        </row>
        <row r="8">
          <cell r="C8">
            <v>92.1</v>
          </cell>
          <cell r="D8">
            <v>110</v>
          </cell>
          <cell r="E8">
            <v>93.5</v>
          </cell>
          <cell r="F8">
            <v>108.8</v>
          </cell>
          <cell r="AE8">
            <v>49.166666666666664</v>
          </cell>
          <cell r="AF8">
            <v>66.416666666666671</v>
          </cell>
          <cell r="AW8">
            <v>47</v>
          </cell>
          <cell r="AX8">
            <v>48</v>
          </cell>
        </row>
        <row r="9">
          <cell r="C9">
            <v>72.099999999999994</v>
          </cell>
          <cell r="D9">
            <v>72.099999999999994</v>
          </cell>
          <cell r="E9">
            <v>98.8</v>
          </cell>
          <cell r="F9">
            <v>109.9</v>
          </cell>
          <cell r="AE9">
            <v>43</v>
          </cell>
          <cell r="AF9">
            <v>51</v>
          </cell>
          <cell r="AW9">
            <v>51</v>
          </cell>
          <cell r="AX9">
            <v>51</v>
          </cell>
        </row>
        <row r="10">
          <cell r="C10">
            <v>16.899999999999999</v>
          </cell>
          <cell r="D10">
            <v>224.2</v>
          </cell>
          <cell r="E10">
            <v>45.25</v>
          </cell>
          <cell r="F10">
            <v>189.9</v>
          </cell>
          <cell r="AE10">
            <v>64.55</v>
          </cell>
          <cell r="AF10">
            <v>111.77499999999999</v>
          </cell>
          <cell r="AW10">
            <v>35</v>
          </cell>
          <cell r="AX10">
            <v>69</v>
          </cell>
        </row>
        <row r="11">
          <cell r="C11">
            <v>89.9</v>
          </cell>
          <cell r="D11">
            <v>139.9</v>
          </cell>
          <cell r="E11">
            <v>55.5</v>
          </cell>
          <cell r="F11">
            <v>129.99</v>
          </cell>
          <cell r="AE11">
            <v>77.995000000000005</v>
          </cell>
          <cell r="AF11">
            <v>94.995000000000005</v>
          </cell>
          <cell r="AW11">
            <v>70</v>
          </cell>
          <cell r="AX11">
            <v>100</v>
          </cell>
        </row>
        <row r="12">
          <cell r="C12">
            <v>28.9</v>
          </cell>
          <cell r="D12">
            <v>31.58</v>
          </cell>
          <cell r="E12">
            <v>31.99</v>
          </cell>
          <cell r="F12">
            <v>31.99</v>
          </cell>
          <cell r="AE12">
            <v>43.300000000000004</v>
          </cell>
          <cell r="AF12">
            <v>45.633333333333333</v>
          </cell>
          <cell r="AW12">
            <v>50</v>
          </cell>
          <cell r="AX12">
            <v>60</v>
          </cell>
        </row>
        <row r="13">
          <cell r="C13">
            <v>9.9</v>
          </cell>
          <cell r="D13">
            <v>13.9</v>
          </cell>
          <cell r="E13">
            <v>9.69</v>
          </cell>
          <cell r="F13">
            <v>12.99</v>
          </cell>
          <cell r="AE13">
            <v>23.333333333333332</v>
          </cell>
          <cell r="AF13">
            <v>18.333333333333332</v>
          </cell>
          <cell r="AW13" t="str">
            <v/>
          </cell>
          <cell r="AX13" t="str">
            <v/>
          </cell>
        </row>
        <row r="14">
          <cell r="C14">
            <v>169</v>
          </cell>
          <cell r="D14">
            <v>1039</v>
          </cell>
          <cell r="E14">
            <v>899.9</v>
          </cell>
          <cell r="F14">
            <v>1399.9</v>
          </cell>
          <cell r="AE14">
            <v>742.75</v>
          </cell>
          <cell r="AF14">
            <v>1146.8</v>
          </cell>
          <cell r="AW14">
            <v>350</v>
          </cell>
          <cell r="AX14">
            <v>1450</v>
          </cell>
        </row>
        <row r="15">
          <cell r="C15">
            <v>40.9</v>
          </cell>
          <cell r="D15">
            <v>123.9</v>
          </cell>
          <cell r="E15">
            <v>37.99</v>
          </cell>
          <cell r="F15">
            <v>84</v>
          </cell>
          <cell r="AE15">
            <v>38.333333333333336</v>
          </cell>
          <cell r="AF15">
            <v>73</v>
          </cell>
          <cell r="AW15" t="str">
            <v/>
          </cell>
          <cell r="AX15" t="str">
            <v/>
          </cell>
        </row>
        <row r="16">
          <cell r="C16">
            <v>149.69999999999999</v>
          </cell>
          <cell r="D16">
            <v>418</v>
          </cell>
          <cell r="E16">
            <v>102.8</v>
          </cell>
          <cell r="F16">
            <v>499.8</v>
          </cell>
          <cell r="AE16">
            <v>182.97499999999999</v>
          </cell>
          <cell r="AF16">
            <v>362.47500000000002</v>
          </cell>
          <cell r="AW16">
            <v>210</v>
          </cell>
          <cell r="AX16">
            <v>365</v>
          </cell>
        </row>
        <row r="17">
          <cell r="C17">
            <v>256.5</v>
          </cell>
          <cell r="D17">
            <v>542.29999999999995</v>
          </cell>
          <cell r="E17">
            <v>87.5</v>
          </cell>
          <cell r="F17">
            <v>495.5</v>
          </cell>
          <cell r="AE17">
            <v>265.47500000000002</v>
          </cell>
          <cell r="AF17">
            <v>434.72500000000002</v>
          </cell>
          <cell r="AW17">
            <v>260</v>
          </cell>
          <cell r="AX17">
            <v>600</v>
          </cell>
        </row>
        <row r="18">
          <cell r="C18">
            <v>399.9</v>
          </cell>
          <cell r="D18">
            <v>545</v>
          </cell>
          <cell r="E18">
            <v>459.9</v>
          </cell>
          <cell r="F18">
            <v>519.9</v>
          </cell>
          <cell r="AE18">
            <v>705.47500000000002</v>
          </cell>
          <cell r="AF18">
            <v>805.97500000000002</v>
          </cell>
          <cell r="AW18">
            <v>550</v>
          </cell>
          <cell r="AX18">
            <v>1340</v>
          </cell>
        </row>
        <row r="19">
          <cell r="C19">
            <v>659.8</v>
          </cell>
          <cell r="D19">
            <v>659.8</v>
          </cell>
          <cell r="AE19" t="str">
            <v/>
          </cell>
          <cell r="AF19" t="str">
            <v/>
          </cell>
          <cell r="AW19" t="str">
            <v/>
          </cell>
          <cell r="AX19" t="str">
            <v/>
          </cell>
        </row>
        <row r="20">
          <cell r="C20">
            <v>339.9</v>
          </cell>
          <cell r="D20">
            <v>399</v>
          </cell>
          <cell r="E20">
            <v>329.99</v>
          </cell>
          <cell r="F20">
            <v>329.99</v>
          </cell>
          <cell r="AE20">
            <v>222.95</v>
          </cell>
          <cell r="AF20">
            <v>239.95</v>
          </cell>
          <cell r="AW20" t="str">
            <v/>
          </cell>
          <cell r="AX20" t="str">
            <v/>
          </cell>
        </row>
        <row r="21">
          <cell r="C21">
            <v>129</v>
          </cell>
          <cell r="D21">
            <v>129</v>
          </cell>
          <cell r="E21">
            <v>129.99</v>
          </cell>
          <cell r="F21">
            <v>129.99</v>
          </cell>
          <cell r="AE21">
            <v>125</v>
          </cell>
          <cell r="AF21">
            <v>145</v>
          </cell>
          <cell r="AW21" t="str">
            <v/>
          </cell>
          <cell r="AX21" t="str">
            <v/>
          </cell>
        </row>
        <row r="22">
          <cell r="C22">
            <v>103.6</v>
          </cell>
          <cell r="D22">
            <v>365</v>
          </cell>
          <cell r="E22">
            <v>319.98</v>
          </cell>
          <cell r="F22">
            <v>549.9</v>
          </cell>
          <cell r="AE22">
            <v>71.900000000000006</v>
          </cell>
          <cell r="AF22">
            <v>181.9</v>
          </cell>
          <cell r="AW22" t="str">
            <v/>
          </cell>
          <cell r="AX22" t="str">
            <v/>
          </cell>
        </row>
        <row r="23">
          <cell r="C23">
            <v>217</v>
          </cell>
          <cell r="D23">
            <v>490</v>
          </cell>
          <cell r="E23">
            <v>216.6</v>
          </cell>
          <cell r="F23">
            <v>399.9</v>
          </cell>
          <cell r="AE23" t="str">
            <v/>
          </cell>
          <cell r="AF23" t="str">
            <v/>
          </cell>
          <cell r="AW23" t="str">
            <v/>
          </cell>
          <cell r="AX23" t="str">
            <v/>
          </cell>
        </row>
        <row r="24">
          <cell r="C24">
            <v>199.2</v>
          </cell>
          <cell r="D24">
            <v>257</v>
          </cell>
          <cell r="E24">
            <v>163.1</v>
          </cell>
          <cell r="F24">
            <v>199.9</v>
          </cell>
          <cell r="AE24">
            <v>101.3</v>
          </cell>
          <cell r="AF24">
            <v>219.8</v>
          </cell>
          <cell r="AW24" t="str">
            <v/>
          </cell>
          <cell r="AX24" t="str">
            <v/>
          </cell>
        </row>
        <row r="25">
          <cell r="C25">
            <v>44.9</v>
          </cell>
          <cell r="D25">
            <v>119.9</v>
          </cell>
          <cell r="E25">
            <v>41.99</v>
          </cell>
          <cell r="F25">
            <v>139.99</v>
          </cell>
          <cell r="AE25">
            <v>30.75</v>
          </cell>
          <cell r="AF25">
            <v>137.5</v>
          </cell>
          <cell r="AW25" t="str">
            <v/>
          </cell>
          <cell r="AX25" t="str">
            <v/>
          </cell>
        </row>
        <row r="26">
          <cell r="C26">
            <v>59.8</v>
          </cell>
          <cell r="D26">
            <v>71.8</v>
          </cell>
          <cell r="E26">
            <v>36.700000000000003</v>
          </cell>
          <cell r="F26">
            <v>45.9</v>
          </cell>
          <cell r="AE26">
            <v>50.333333333333336</v>
          </cell>
          <cell r="AF26">
            <v>66.38000000000001</v>
          </cell>
          <cell r="AW26" t="str">
            <v/>
          </cell>
          <cell r="AX26" t="str">
            <v/>
          </cell>
        </row>
        <row r="27">
          <cell r="C27">
            <v>49.7</v>
          </cell>
          <cell r="D27">
            <v>79.8</v>
          </cell>
          <cell r="E27">
            <v>55.98</v>
          </cell>
          <cell r="F27">
            <v>119.9</v>
          </cell>
          <cell r="AE27">
            <v>42.666666666666664</v>
          </cell>
          <cell r="AF27">
            <v>58.666666666666664</v>
          </cell>
          <cell r="AW27" t="str">
            <v/>
          </cell>
          <cell r="AX27" t="str">
            <v/>
          </cell>
        </row>
        <row r="28">
          <cell r="C28">
            <v>36.4</v>
          </cell>
          <cell r="D28">
            <v>55.4</v>
          </cell>
          <cell r="E28">
            <v>34.4</v>
          </cell>
          <cell r="F28">
            <v>52.2</v>
          </cell>
          <cell r="AE28">
            <v>40.375</v>
          </cell>
          <cell r="AF28">
            <v>60.8</v>
          </cell>
          <cell r="AW28">
            <v>40</v>
          </cell>
          <cell r="AX28">
            <v>40</v>
          </cell>
        </row>
        <row r="29">
          <cell r="C29">
            <v>320.60000000000002</v>
          </cell>
          <cell r="D29">
            <v>332.7</v>
          </cell>
          <cell r="E29">
            <v>323.89999999999998</v>
          </cell>
          <cell r="F29">
            <v>499.9</v>
          </cell>
          <cell r="AE29">
            <v>272.55</v>
          </cell>
          <cell r="AF29">
            <v>344.56666666666666</v>
          </cell>
          <cell r="AW29" t="str">
            <v/>
          </cell>
          <cell r="AX29" t="str">
            <v/>
          </cell>
        </row>
        <row r="30">
          <cell r="C30">
            <v>399.9</v>
          </cell>
          <cell r="D30">
            <v>449</v>
          </cell>
          <cell r="E30">
            <v>571.4</v>
          </cell>
          <cell r="F30">
            <v>666.6</v>
          </cell>
          <cell r="AE30">
            <v>479</v>
          </cell>
          <cell r="AF30">
            <v>524.52499999999998</v>
          </cell>
          <cell r="AW30" t="str">
            <v/>
          </cell>
          <cell r="AX30" t="str">
            <v/>
          </cell>
        </row>
        <row r="31">
          <cell r="C31">
            <v>39.9</v>
          </cell>
          <cell r="D31">
            <v>44.9</v>
          </cell>
          <cell r="E31">
            <v>41.9</v>
          </cell>
          <cell r="F31">
            <v>51.9</v>
          </cell>
          <cell r="AE31">
            <v>40.633333333333333</v>
          </cell>
          <cell r="AF31">
            <v>42.933333333333337</v>
          </cell>
          <cell r="AW31" t="str">
            <v/>
          </cell>
          <cell r="AX31" t="str">
            <v/>
          </cell>
        </row>
        <row r="32">
          <cell r="C32">
            <v>104.7</v>
          </cell>
          <cell r="D32">
            <v>187.2</v>
          </cell>
          <cell r="E32">
            <v>149</v>
          </cell>
          <cell r="F32">
            <v>268.89999999999998</v>
          </cell>
          <cell r="AE32">
            <v>98.40000000000002</v>
          </cell>
          <cell r="AF32">
            <v>104.7</v>
          </cell>
          <cell r="AW32" t="str">
            <v/>
          </cell>
          <cell r="AX32" t="str">
            <v/>
          </cell>
        </row>
        <row r="33">
          <cell r="C33">
            <v>399</v>
          </cell>
          <cell r="D33">
            <v>526.6</v>
          </cell>
          <cell r="E33">
            <v>569.9</v>
          </cell>
          <cell r="F33">
            <v>770</v>
          </cell>
          <cell r="AE33">
            <v>408.47500000000002</v>
          </cell>
          <cell r="AF33">
            <v>517.40000000000009</v>
          </cell>
          <cell r="AW33" t="str">
            <v/>
          </cell>
          <cell r="AX33" t="str">
            <v/>
          </cell>
        </row>
        <row r="34">
          <cell r="C34">
            <v>15.9</v>
          </cell>
          <cell r="D34">
            <v>15.9</v>
          </cell>
          <cell r="E34">
            <v>19.989999999999998</v>
          </cell>
          <cell r="F34">
            <v>23.99</v>
          </cell>
          <cell r="AE34">
            <v>19</v>
          </cell>
          <cell r="AF34">
            <v>19</v>
          </cell>
          <cell r="AW34">
            <v>15</v>
          </cell>
          <cell r="AX34">
            <v>27.5</v>
          </cell>
        </row>
        <row r="35">
          <cell r="C35" t="str">
            <v>17.40</v>
          </cell>
          <cell r="D35" t="str">
            <v>39.9</v>
          </cell>
          <cell r="E35">
            <v>21.99</v>
          </cell>
          <cell r="F35">
            <v>34.99</v>
          </cell>
          <cell r="AE35">
            <v>28</v>
          </cell>
          <cell r="AF35">
            <v>69</v>
          </cell>
          <cell r="AW35">
            <v>27.5</v>
          </cell>
          <cell r="AX35">
            <v>35</v>
          </cell>
        </row>
        <row r="36">
          <cell r="C36">
            <v>23.5</v>
          </cell>
          <cell r="D36">
            <v>23.5</v>
          </cell>
          <cell r="E36">
            <v>20.99</v>
          </cell>
          <cell r="F36">
            <v>20.99</v>
          </cell>
          <cell r="AE36">
            <v>17</v>
          </cell>
          <cell r="AF36">
            <v>17</v>
          </cell>
          <cell r="AW36">
            <v>20</v>
          </cell>
          <cell r="AX36">
            <v>25</v>
          </cell>
        </row>
        <row r="37">
          <cell r="C37">
            <v>15.9</v>
          </cell>
          <cell r="D37">
            <v>31</v>
          </cell>
          <cell r="E37">
            <v>17.989999999999998</v>
          </cell>
          <cell r="F37">
            <v>29.99</v>
          </cell>
          <cell r="AE37" t="str">
            <v/>
          </cell>
          <cell r="AF37" t="str">
            <v/>
          </cell>
          <cell r="AW37">
            <v>37.5</v>
          </cell>
          <cell r="AX37">
            <v>50</v>
          </cell>
        </row>
        <row r="38">
          <cell r="C38" t="str">
            <v>43.7</v>
          </cell>
          <cell r="D38" t="str">
            <v>49.9</v>
          </cell>
          <cell r="E38">
            <v>48.99</v>
          </cell>
          <cell r="F38">
            <v>69.989999999999995</v>
          </cell>
          <cell r="AE38" t="str">
            <v/>
          </cell>
          <cell r="AF38" t="str">
            <v/>
          </cell>
          <cell r="AW38">
            <v>50</v>
          </cell>
          <cell r="AX38">
            <v>60</v>
          </cell>
        </row>
        <row r="39">
          <cell r="C39" t="str">
            <v>44.9</v>
          </cell>
          <cell r="D39" t="str">
            <v>44.9</v>
          </cell>
          <cell r="E39">
            <v>69.989999999999995</v>
          </cell>
          <cell r="F39">
            <v>69.989999999999995</v>
          </cell>
          <cell r="AE39">
            <v>93</v>
          </cell>
          <cell r="AF39">
            <v>93</v>
          </cell>
          <cell r="AW39">
            <v>62.5</v>
          </cell>
          <cell r="AX39">
            <v>72.5</v>
          </cell>
        </row>
        <row r="40">
          <cell r="C40">
            <v>169.9</v>
          </cell>
          <cell r="D40">
            <v>169.9</v>
          </cell>
          <cell r="E40">
            <v>179.99</v>
          </cell>
          <cell r="F40">
            <v>179.99</v>
          </cell>
          <cell r="AE40">
            <v>207</v>
          </cell>
          <cell r="AF40">
            <v>207</v>
          </cell>
          <cell r="AW40">
            <v>122.5</v>
          </cell>
          <cell r="AX40">
            <v>190</v>
          </cell>
        </row>
        <row r="41">
          <cell r="C41">
            <v>49.8</v>
          </cell>
          <cell r="D41">
            <v>226</v>
          </cell>
          <cell r="E41">
            <v>44.99</v>
          </cell>
          <cell r="F41">
            <v>44.99</v>
          </cell>
          <cell r="AE41" t="str">
            <v/>
          </cell>
          <cell r="AF41" t="str">
            <v/>
          </cell>
          <cell r="AW41" t="str">
            <v/>
          </cell>
          <cell r="AX41" t="str">
            <v/>
          </cell>
        </row>
        <row r="42">
          <cell r="C42" t="str">
            <v>87.10</v>
          </cell>
          <cell r="D42" t="str">
            <v>104.9</v>
          </cell>
          <cell r="E42">
            <v>59.99</v>
          </cell>
          <cell r="F42">
            <v>99.99</v>
          </cell>
          <cell r="AE42">
            <v>69.900000000000006</v>
          </cell>
          <cell r="AF42">
            <v>69.900000000000006</v>
          </cell>
          <cell r="AW42" t="str">
            <v/>
          </cell>
          <cell r="AX42" t="str">
            <v/>
          </cell>
        </row>
        <row r="43">
          <cell r="C43" t="str">
            <v>51.9</v>
          </cell>
          <cell r="D43" t="str">
            <v>51.9</v>
          </cell>
          <cell r="E43">
            <v>54.99</v>
          </cell>
          <cell r="F43">
            <v>54.99</v>
          </cell>
          <cell r="AE43">
            <v>79</v>
          </cell>
          <cell r="AF43">
            <v>93</v>
          </cell>
          <cell r="AW43" t="str">
            <v/>
          </cell>
          <cell r="AX43" t="str">
            <v/>
          </cell>
        </row>
        <row r="44">
          <cell r="C44" t="str">
            <v>79.9</v>
          </cell>
          <cell r="D44" t="str">
            <v>149.9</v>
          </cell>
          <cell r="E44">
            <v>87.99</v>
          </cell>
          <cell r="F44">
            <v>149.99</v>
          </cell>
          <cell r="AE44" t="str">
            <v/>
          </cell>
          <cell r="AF44" t="str">
            <v/>
          </cell>
          <cell r="AW44" t="str">
            <v/>
          </cell>
          <cell r="AX44" t="str">
            <v/>
          </cell>
        </row>
        <row r="45">
          <cell r="C45" t="str">
            <v>79.9</v>
          </cell>
          <cell r="D45" t="str">
            <v>79.9</v>
          </cell>
          <cell r="E45">
            <v>79.989999999999995</v>
          </cell>
          <cell r="F45">
            <v>79.989999999999995</v>
          </cell>
          <cell r="AE45">
            <v>134</v>
          </cell>
          <cell r="AF45">
            <v>137</v>
          </cell>
          <cell r="AW45" t="str">
            <v/>
          </cell>
          <cell r="AX45" t="str">
            <v/>
          </cell>
        </row>
        <row r="46">
          <cell r="C46">
            <v>99</v>
          </cell>
          <cell r="D46">
            <v>99</v>
          </cell>
          <cell r="E46">
            <v>107.99</v>
          </cell>
          <cell r="F46">
            <v>107.99</v>
          </cell>
          <cell r="AE46" t="str">
            <v/>
          </cell>
          <cell r="AF46" t="str">
            <v/>
          </cell>
          <cell r="AW46" t="str">
            <v/>
          </cell>
          <cell r="AX46" t="str">
            <v/>
          </cell>
        </row>
        <row r="47">
          <cell r="C47" t="str">
            <v>124.9</v>
          </cell>
          <cell r="D47" t="str">
            <v>124.9</v>
          </cell>
          <cell r="E47">
            <v>97.99</v>
          </cell>
          <cell r="F47">
            <v>97.99</v>
          </cell>
          <cell r="AE47">
            <v>141.5</v>
          </cell>
          <cell r="AF47">
            <v>142.5</v>
          </cell>
          <cell r="AW47">
            <v>120</v>
          </cell>
          <cell r="AX47">
            <v>120</v>
          </cell>
        </row>
        <row r="48">
          <cell r="C48">
            <v>119</v>
          </cell>
          <cell r="D48">
            <v>119</v>
          </cell>
          <cell r="E48">
            <v>94.99</v>
          </cell>
          <cell r="F48">
            <v>94.99</v>
          </cell>
          <cell r="AE48" t="str">
            <v/>
          </cell>
          <cell r="AF48" t="str">
            <v/>
          </cell>
          <cell r="AW48">
            <v>70</v>
          </cell>
          <cell r="AX48">
            <v>70</v>
          </cell>
        </row>
        <row r="49">
          <cell r="C49" t="str">
            <v>45.9</v>
          </cell>
          <cell r="D49" t="str">
            <v>64.9</v>
          </cell>
          <cell r="E49">
            <v>45.99</v>
          </cell>
          <cell r="F49">
            <v>45.99</v>
          </cell>
          <cell r="AE49">
            <v>48.876666666666665</v>
          </cell>
          <cell r="AF49">
            <v>64.5</v>
          </cell>
          <cell r="AW49" t="str">
            <v/>
          </cell>
          <cell r="AX49" t="str">
            <v/>
          </cell>
        </row>
        <row r="50">
          <cell r="C50" t="str">
            <v>43.9</v>
          </cell>
          <cell r="D50" t="str">
            <v>43.9</v>
          </cell>
          <cell r="E50">
            <v>42.99</v>
          </cell>
          <cell r="F50">
            <v>42.99</v>
          </cell>
          <cell r="AE50">
            <v>47.45</v>
          </cell>
          <cell r="AF50">
            <v>51.45</v>
          </cell>
          <cell r="AW50" t="str">
            <v/>
          </cell>
          <cell r="AX50" t="str">
            <v/>
          </cell>
        </row>
        <row r="51">
          <cell r="C51">
            <v>393.9</v>
          </cell>
          <cell r="D51">
            <v>919.9</v>
          </cell>
          <cell r="E51">
            <v>268.99</v>
          </cell>
          <cell r="F51">
            <v>934.9</v>
          </cell>
          <cell r="AE51" t="str">
            <v/>
          </cell>
          <cell r="AF51" t="str">
            <v/>
          </cell>
          <cell r="AW51" t="str">
            <v/>
          </cell>
          <cell r="AX51" t="str">
            <v/>
          </cell>
        </row>
        <row r="52">
          <cell r="C52">
            <v>21.5</v>
          </cell>
          <cell r="D52">
            <v>37.9</v>
          </cell>
          <cell r="E52">
            <v>22.49</v>
          </cell>
          <cell r="F52">
            <v>36.99</v>
          </cell>
          <cell r="AE52">
            <v>31.9</v>
          </cell>
          <cell r="AF52">
            <v>33.9</v>
          </cell>
          <cell r="AW52" t="str">
            <v/>
          </cell>
          <cell r="AX52" t="str">
            <v/>
          </cell>
        </row>
        <row r="53">
          <cell r="C53">
            <v>30.9</v>
          </cell>
          <cell r="D53">
            <v>99</v>
          </cell>
          <cell r="E53">
            <v>27.49</v>
          </cell>
          <cell r="F53">
            <v>110.99</v>
          </cell>
          <cell r="AE53">
            <v>46.225000000000001</v>
          </cell>
          <cell r="AF53">
            <v>79.099999999999994</v>
          </cell>
          <cell r="AW53" t="str">
            <v/>
          </cell>
          <cell r="AX53" t="str">
            <v/>
          </cell>
        </row>
        <row r="54">
          <cell r="C54">
            <v>24.9</v>
          </cell>
          <cell r="D54">
            <v>35.9</v>
          </cell>
          <cell r="E54">
            <v>19.39</v>
          </cell>
          <cell r="F54">
            <v>72.900000000000006</v>
          </cell>
          <cell r="AE54" t="str">
            <v/>
          </cell>
          <cell r="AF54" t="str">
            <v/>
          </cell>
          <cell r="AW54" t="str">
            <v/>
          </cell>
          <cell r="AX54" t="str">
            <v/>
          </cell>
        </row>
        <row r="55">
          <cell r="C55">
            <v>20.9</v>
          </cell>
          <cell r="D55">
            <v>129.9</v>
          </cell>
          <cell r="E55">
            <v>106.9</v>
          </cell>
          <cell r="F55">
            <v>262.5</v>
          </cell>
          <cell r="AE55">
            <v>41.225000000000001</v>
          </cell>
          <cell r="AF55">
            <v>106.22499999999999</v>
          </cell>
          <cell r="AW55" t="str">
            <v/>
          </cell>
          <cell r="AX55" t="str">
            <v/>
          </cell>
        </row>
        <row r="56">
          <cell r="C56">
            <v>110.4</v>
          </cell>
          <cell r="D56">
            <v>216.6</v>
          </cell>
          <cell r="E56">
            <v>123</v>
          </cell>
          <cell r="F56">
            <v>480.7</v>
          </cell>
          <cell r="AE56">
            <v>113.6</v>
          </cell>
          <cell r="AF56">
            <v>192.35</v>
          </cell>
          <cell r="AW56" t="str">
            <v/>
          </cell>
          <cell r="AX56" t="str">
            <v/>
          </cell>
        </row>
      </sheetData>
      <sheetData sheetId="2">
        <row r="7">
          <cell r="B7">
            <v>28</v>
          </cell>
          <cell r="C7">
            <v>42</v>
          </cell>
          <cell r="D7">
            <v>29</v>
          </cell>
          <cell r="E7">
            <v>45</v>
          </cell>
          <cell r="AD7">
            <v>33.799999999999997</v>
          </cell>
          <cell r="AE7">
            <v>49</v>
          </cell>
          <cell r="AF7">
            <v>35</v>
          </cell>
          <cell r="AG7">
            <v>68</v>
          </cell>
        </row>
        <row r="8">
          <cell r="B8">
            <v>50.99</v>
          </cell>
          <cell r="C8">
            <v>72</v>
          </cell>
          <cell r="D8">
            <v>55</v>
          </cell>
          <cell r="E8">
            <v>85</v>
          </cell>
          <cell r="AD8">
            <v>59.8</v>
          </cell>
          <cell r="AE8">
            <v>81.8</v>
          </cell>
          <cell r="AF8">
            <v>60</v>
          </cell>
          <cell r="AG8">
            <v>80</v>
          </cell>
        </row>
        <row r="9">
          <cell r="B9">
            <v>55</v>
          </cell>
          <cell r="C9">
            <v>80.900000000000006</v>
          </cell>
          <cell r="D9">
            <v>48</v>
          </cell>
          <cell r="E9">
            <v>78</v>
          </cell>
          <cell r="AD9">
            <v>60.2</v>
          </cell>
          <cell r="AE9">
            <v>86.5</v>
          </cell>
          <cell r="AF9">
            <v>55</v>
          </cell>
          <cell r="AG9">
            <v>86</v>
          </cell>
        </row>
        <row r="10">
          <cell r="B10">
            <v>65.900000000000006</v>
          </cell>
          <cell r="C10">
            <v>195</v>
          </cell>
          <cell r="D10">
            <v>67</v>
          </cell>
          <cell r="E10">
            <v>190</v>
          </cell>
          <cell r="AD10">
            <v>71.400000000000006</v>
          </cell>
          <cell r="AE10">
            <v>160</v>
          </cell>
          <cell r="AF10">
            <v>60</v>
          </cell>
          <cell r="AG10">
            <v>180</v>
          </cell>
        </row>
        <row r="11">
          <cell r="B11">
            <v>76</v>
          </cell>
          <cell r="C11">
            <v>120</v>
          </cell>
          <cell r="D11">
            <v>85</v>
          </cell>
          <cell r="E11">
            <v>135</v>
          </cell>
          <cell r="AD11">
            <v>82.2</v>
          </cell>
          <cell r="AE11">
            <v>103</v>
          </cell>
          <cell r="AF11">
            <v>70</v>
          </cell>
          <cell r="AG11">
            <v>120</v>
          </cell>
        </row>
        <row r="12">
          <cell r="B12">
            <v>40</v>
          </cell>
          <cell r="C12">
            <v>60</v>
          </cell>
          <cell r="D12">
            <v>42</v>
          </cell>
          <cell r="E12">
            <v>65</v>
          </cell>
          <cell r="AD12">
            <v>52</v>
          </cell>
          <cell r="AE12">
            <v>57.6</v>
          </cell>
          <cell r="AF12">
            <v>45</v>
          </cell>
          <cell r="AG12">
            <v>62</v>
          </cell>
        </row>
        <row r="13">
          <cell r="B13">
            <v>12</v>
          </cell>
          <cell r="C13">
            <v>15</v>
          </cell>
          <cell r="D13">
            <v>12</v>
          </cell>
          <cell r="E13">
            <v>17</v>
          </cell>
          <cell r="AD13">
            <v>12.8</v>
          </cell>
          <cell r="AE13">
            <v>14.7</v>
          </cell>
          <cell r="AF13">
            <v>10</v>
          </cell>
          <cell r="AG13">
            <v>15</v>
          </cell>
        </row>
        <row r="14">
          <cell r="B14" t="str">
            <v/>
          </cell>
          <cell r="C14" t="str">
            <v/>
          </cell>
          <cell r="D14">
            <v>1050</v>
          </cell>
          <cell r="E14">
            <v>3500</v>
          </cell>
          <cell r="AD14">
            <v>1296</v>
          </cell>
          <cell r="AE14">
            <v>3470.4</v>
          </cell>
          <cell r="AF14">
            <v>1118</v>
          </cell>
          <cell r="AG14">
            <v>3892</v>
          </cell>
        </row>
        <row r="15">
          <cell r="B15">
            <v>32</v>
          </cell>
          <cell r="C15">
            <v>62</v>
          </cell>
          <cell r="D15">
            <v>35</v>
          </cell>
          <cell r="E15">
            <v>60</v>
          </cell>
          <cell r="AD15">
            <v>42.2</v>
          </cell>
          <cell r="AE15">
            <v>42.2</v>
          </cell>
          <cell r="AF15" t="str">
            <v/>
          </cell>
          <cell r="AG15" t="str">
            <v/>
          </cell>
        </row>
        <row r="16">
          <cell r="B16">
            <v>230</v>
          </cell>
          <cell r="C16">
            <v>420</v>
          </cell>
          <cell r="D16">
            <v>245</v>
          </cell>
          <cell r="E16">
            <v>450</v>
          </cell>
          <cell r="AD16">
            <v>251</v>
          </cell>
          <cell r="AE16">
            <v>506</v>
          </cell>
          <cell r="AF16">
            <v>230</v>
          </cell>
          <cell r="AG16">
            <v>550</v>
          </cell>
        </row>
        <row r="17">
          <cell r="B17">
            <v>275</v>
          </cell>
          <cell r="C17">
            <v>630</v>
          </cell>
          <cell r="D17">
            <v>280</v>
          </cell>
          <cell r="E17">
            <v>650</v>
          </cell>
          <cell r="AD17">
            <v>364</v>
          </cell>
          <cell r="AE17">
            <v>524.1</v>
          </cell>
          <cell r="AF17">
            <v>350</v>
          </cell>
          <cell r="AG17">
            <v>560</v>
          </cell>
        </row>
        <row r="18">
          <cell r="B18">
            <v>600</v>
          </cell>
          <cell r="C18">
            <v>920</v>
          </cell>
          <cell r="D18">
            <v>620</v>
          </cell>
          <cell r="E18">
            <v>980</v>
          </cell>
          <cell r="AD18">
            <v>596.68000000000006</v>
          </cell>
          <cell r="AE18">
            <v>1173.5999999999999</v>
          </cell>
          <cell r="AF18">
            <v>600</v>
          </cell>
          <cell r="AG18">
            <v>1182</v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AD19">
            <v>380</v>
          </cell>
          <cell r="AE19">
            <v>450</v>
          </cell>
          <cell r="AF19">
            <v>380</v>
          </cell>
          <cell r="AG19">
            <v>480</v>
          </cell>
        </row>
        <row r="20">
          <cell r="B20">
            <v>275</v>
          </cell>
          <cell r="C20">
            <v>380</v>
          </cell>
          <cell r="D20">
            <v>270</v>
          </cell>
          <cell r="E20">
            <v>330</v>
          </cell>
          <cell r="AD20">
            <v>280</v>
          </cell>
          <cell r="AE20">
            <v>315</v>
          </cell>
          <cell r="AF20">
            <v>285</v>
          </cell>
          <cell r="AG20">
            <v>380</v>
          </cell>
        </row>
        <row r="21">
          <cell r="B21">
            <v>138</v>
          </cell>
          <cell r="C21">
            <v>180</v>
          </cell>
          <cell r="D21">
            <v>149</v>
          </cell>
          <cell r="E21">
            <v>180</v>
          </cell>
          <cell r="AD21">
            <v>142.25</v>
          </cell>
          <cell r="AE21">
            <v>181.25</v>
          </cell>
          <cell r="AF21">
            <v>140</v>
          </cell>
          <cell r="AG21">
            <v>200</v>
          </cell>
        </row>
        <row r="22">
          <cell r="B22">
            <v>210</v>
          </cell>
          <cell r="C22">
            <v>421</v>
          </cell>
          <cell r="D22">
            <v>198</v>
          </cell>
          <cell r="E22">
            <v>450</v>
          </cell>
          <cell r="AD22">
            <v>167.5</v>
          </cell>
          <cell r="AE22">
            <v>430.25</v>
          </cell>
          <cell r="AF22">
            <v>165</v>
          </cell>
          <cell r="AG22">
            <v>453</v>
          </cell>
        </row>
        <row r="23">
          <cell r="B23" t="str">
            <v/>
          </cell>
          <cell r="C23" t="str">
            <v/>
          </cell>
          <cell r="D23" t="str">
            <v/>
          </cell>
          <cell r="E23" t="str">
            <v/>
          </cell>
          <cell r="AD23">
            <v>320</v>
          </cell>
          <cell r="AE23">
            <v>371.66666666666669</v>
          </cell>
          <cell r="AF23">
            <v>320</v>
          </cell>
          <cell r="AG23">
            <v>410</v>
          </cell>
        </row>
        <row r="24">
          <cell r="B24" t="str">
            <v/>
          </cell>
          <cell r="C24" t="str">
            <v/>
          </cell>
          <cell r="D24">
            <v>250</v>
          </cell>
          <cell r="E24">
            <v>320</v>
          </cell>
          <cell r="AD24">
            <v>217.5</v>
          </cell>
          <cell r="AE24">
            <v>235</v>
          </cell>
          <cell r="AF24">
            <v>200</v>
          </cell>
          <cell r="AG24">
            <v>220</v>
          </cell>
        </row>
        <row r="25">
          <cell r="B25">
            <v>38</v>
          </cell>
          <cell r="C25">
            <v>125</v>
          </cell>
          <cell r="D25">
            <v>48</v>
          </cell>
          <cell r="E25">
            <v>110</v>
          </cell>
          <cell r="AD25">
            <v>43</v>
          </cell>
          <cell r="AE25">
            <v>109.6</v>
          </cell>
          <cell r="AF25">
            <v>48</v>
          </cell>
          <cell r="AG25">
            <v>135</v>
          </cell>
        </row>
        <row r="26">
          <cell r="B26">
            <v>54</v>
          </cell>
          <cell r="C26">
            <v>97</v>
          </cell>
          <cell r="D26">
            <v>54</v>
          </cell>
          <cell r="E26">
            <v>92</v>
          </cell>
          <cell r="AD26">
            <v>46</v>
          </cell>
          <cell r="AE26">
            <v>83.42</v>
          </cell>
          <cell r="AF26">
            <v>52</v>
          </cell>
          <cell r="AG26">
            <v>88</v>
          </cell>
        </row>
        <row r="27">
          <cell r="B27">
            <v>66</v>
          </cell>
          <cell r="C27">
            <v>78</v>
          </cell>
          <cell r="D27">
            <v>65</v>
          </cell>
          <cell r="E27">
            <v>79.900000000000006</v>
          </cell>
          <cell r="AD27">
            <v>66.66</v>
          </cell>
          <cell r="AE27">
            <v>93.78</v>
          </cell>
          <cell r="AF27">
            <v>60</v>
          </cell>
          <cell r="AG27">
            <v>91.6</v>
          </cell>
        </row>
        <row r="28">
          <cell r="B28">
            <v>54.9</v>
          </cell>
          <cell r="C28">
            <v>78.8</v>
          </cell>
          <cell r="D28">
            <v>55.6</v>
          </cell>
          <cell r="E28">
            <v>80</v>
          </cell>
          <cell r="AD28">
            <v>58.379999999999995</v>
          </cell>
          <cell r="AE28">
            <v>75</v>
          </cell>
          <cell r="AF28">
            <v>55</v>
          </cell>
          <cell r="AG28">
            <v>75</v>
          </cell>
        </row>
        <row r="29">
          <cell r="B29">
            <v>180</v>
          </cell>
          <cell r="C29">
            <v>250</v>
          </cell>
          <cell r="D29">
            <v>185</v>
          </cell>
          <cell r="E29">
            <v>280</v>
          </cell>
          <cell r="AD29">
            <v>143.33333333333334</v>
          </cell>
          <cell r="AE29">
            <v>260</v>
          </cell>
          <cell r="AF29">
            <v>125</v>
          </cell>
          <cell r="AG29">
            <v>160</v>
          </cell>
        </row>
        <row r="30">
          <cell r="B30">
            <v>370</v>
          </cell>
          <cell r="C30">
            <v>660</v>
          </cell>
          <cell r="D30">
            <v>385</v>
          </cell>
          <cell r="E30">
            <v>678</v>
          </cell>
          <cell r="AD30">
            <v>386</v>
          </cell>
          <cell r="AE30">
            <v>546</v>
          </cell>
          <cell r="AF30">
            <v>380</v>
          </cell>
          <cell r="AG30">
            <v>600</v>
          </cell>
        </row>
        <row r="31">
          <cell r="B31">
            <v>56.5</v>
          </cell>
          <cell r="C31">
            <v>77.900000000000006</v>
          </cell>
          <cell r="D31">
            <v>55.9</v>
          </cell>
          <cell r="E31">
            <v>78</v>
          </cell>
          <cell r="AD31">
            <v>56</v>
          </cell>
          <cell r="AE31">
            <v>82.24</v>
          </cell>
          <cell r="AF31">
            <v>55</v>
          </cell>
          <cell r="AG31">
            <v>78</v>
          </cell>
        </row>
        <row r="32">
          <cell r="B32">
            <v>150</v>
          </cell>
          <cell r="C32">
            <v>180</v>
          </cell>
          <cell r="D32">
            <v>156</v>
          </cell>
          <cell r="E32">
            <v>185</v>
          </cell>
          <cell r="AD32">
            <v>157.6</v>
          </cell>
          <cell r="AE32">
            <v>186</v>
          </cell>
          <cell r="AF32">
            <v>145</v>
          </cell>
          <cell r="AG32">
            <v>180</v>
          </cell>
        </row>
        <row r="33">
          <cell r="B33">
            <v>430</v>
          </cell>
          <cell r="C33">
            <v>550</v>
          </cell>
          <cell r="D33">
            <v>420</v>
          </cell>
          <cell r="E33">
            <v>550</v>
          </cell>
          <cell r="AD33">
            <v>416</v>
          </cell>
          <cell r="AE33">
            <v>710</v>
          </cell>
          <cell r="AF33">
            <v>380</v>
          </cell>
          <cell r="AG33">
            <v>750</v>
          </cell>
        </row>
        <row r="34">
          <cell r="B34">
            <v>21</v>
          </cell>
          <cell r="C34">
            <v>38</v>
          </cell>
          <cell r="D34">
            <v>22</v>
          </cell>
          <cell r="E34">
            <v>40</v>
          </cell>
          <cell r="AD34">
            <v>59.2</v>
          </cell>
          <cell r="AE34">
            <v>98.6</v>
          </cell>
          <cell r="AF34">
            <v>60</v>
          </cell>
          <cell r="AG34">
            <v>110</v>
          </cell>
        </row>
        <row r="35">
          <cell r="B35">
            <v>25</v>
          </cell>
          <cell r="C35">
            <v>35</v>
          </cell>
          <cell r="D35">
            <v>28</v>
          </cell>
          <cell r="E35">
            <v>32</v>
          </cell>
          <cell r="AD35">
            <v>31.4</v>
          </cell>
          <cell r="AE35">
            <v>33.799999999999997</v>
          </cell>
          <cell r="AF35">
            <v>15</v>
          </cell>
          <cell r="AG35">
            <v>35</v>
          </cell>
        </row>
        <row r="36">
          <cell r="B36">
            <v>23</v>
          </cell>
          <cell r="C36">
            <v>35</v>
          </cell>
          <cell r="D36">
            <v>25</v>
          </cell>
          <cell r="E36">
            <v>33</v>
          </cell>
          <cell r="AD36">
            <v>20</v>
          </cell>
          <cell r="AE36">
            <v>20.2</v>
          </cell>
          <cell r="AF36">
            <v>20</v>
          </cell>
          <cell r="AG36">
            <v>22</v>
          </cell>
        </row>
        <row r="37">
          <cell r="B37">
            <v>35</v>
          </cell>
          <cell r="C37">
            <v>35</v>
          </cell>
          <cell r="D37">
            <v>40</v>
          </cell>
          <cell r="E37">
            <v>48</v>
          </cell>
          <cell r="AD37">
            <v>34.4</v>
          </cell>
          <cell r="AE37">
            <v>33.4</v>
          </cell>
          <cell r="AF37">
            <v>20</v>
          </cell>
          <cell r="AG37">
            <v>35</v>
          </cell>
        </row>
        <row r="38">
          <cell r="B38">
            <v>60</v>
          </cell>
          <cell r="C38">
            <v>80</v>
          </cell>
          <cell r="D38">
            <v>58</v>
          </cell>
          <cell r="E38">
            <v>79</v>
          </cell>
          <cell r="AD38">
            <v>58.25</v>
          </cell>
          <cell r="AE38">
            <v>58.25</v>
          </cell>
          <cell r="AF38">
            <v>48</v>
          </cell>
          <cell r="AG38">
            <v>80</v>
          </cell>
        </row>
        <row r="39">
          <cell r="B39">
            <v>88</v>
          </cell>
          <cell r="C39">
            <v>110</v>
          </cell>
          <cell r="D39">
            <v>90</v>
          </cell>
          <cell r="E39">
            <v>120</v>
          </cell>
          <cell r="AD39">
            <v>83.25</v>
          </cell>
          <cell r="AE39">
            <v>98.75</v>
          </cell>
          <cell r="AF39">
            <v>65</v>
          </cell>
          <cell r="AG39">
            <v>115</v>
          </cell>
        </row>
        <row r="40">
          <cell r="B40">
            <v>90</v>
          </cell>
          <cell r="C40">
            <v>123</v>
          </cell>
          <cell r="D40">
            <v>95</v>
          </cell>
          <cell r="E40">
            <v>100</v>
          </cell>
          <cell r="AD40">
            <v>93</v>
          </cell>
          <cell r="AE40">
            <v>103</v>
          </cell>
          <cell r="AF40">
            <v>83</v>
          </cell>
          <cell r="AG40">
            <v>150</v>
          </cell>
        </row>
        <row r="41">
          <cell r="B41">
            <v>65</v>
          </cell>
          <cell r="C41">
            <v>120</v>
          </cell>
          <cell r="D41">
            <v>59.9</v>
          </cell>
          <cell r="E41">
            <v>98</v>
          </cell>
          <cell r="AD41">
            <v>58</v>
          </cell>
          <cell r="AE41">
            <v>70.666666666666671</v>
          </cell>
          <cell r="AF41">
            <v>45</v>
          </cell>
          <cell r="AG41">
            <v>80</v>
          </cell>
        </row>
        <row r="42">
          <cell r="B42">
            <v>78.900000000000006</v>
          </cell>
          <cell r="C42">
            <v>120</v>
          </cell>
          <cell r="D42">
            <v>72</v>
          </cell>
          <cell r="E42">
            <v>113</v>
          </cell>
          <cell r="AD42">
            <v>73.2</v>
          </cell>
          <cell r="AE42">
            <v>93.6</v>
          </cell>
          <cell r="AF42">
            <v>62</v>
          </cell>
          <cell r="AG42">
            <v>110</v>
          </cell>
        </row>
        <row r="43">
          <cell r="B43">
            <v>58.9</v>
          </cell>
          <cell r="C43">
            <v>75</v>
          </cell>
          <cell r="D43">
            <v>60</v>
          </cell>
          <cell r="E43">
            <v>85</v>
          </cell>
          <cell r="AD43">
            <v>78.8</v>
          </cell>
          <cell r="AE43">
            <v>79.400000000000006</v>
          </cell>
          <cell r="AF43">
            <v>70</v>
          </cell>
          <cell r="AG43">
            <v>80</v>
          </cell>
        </row>
        <row r="44">
          <cell r="B44">
            <v>120</v>
          </cell>
          <cell r="C44">
            <v>199.9</v>
          </cell>
          <cell r="D44">
            <v>128</v>
          </cell>
          <cell r="E44">
            <v>200</v>
          </cell>
          <cell r="AD44">
            <v>150</v>
          </cell>
          <cell r="AE44">
            <v>190</v>
          </cell>
          <cell r="AF44">
            <v>120</v>
          </cell>
          <cell r="AG44">
            <v>220</v>
          </cell>
        </row>
        <row r="45">
          <cell r="B45">
            <v>55</v>
          </cell>
          <cell r="C45">
            <v>70</v>
          </cell>
          <cell r="D45">
            <v>65.900000000000006</v>
          </cell>
          <cell r="E45">
            <v>79.900000000000006</v>
          </cell>
          <cell r="AD45">
            <v>82.5</v>
          </cell>
          <cell r="AE45">
            <v>91.75</v>
          </cell>
          <cell r="AF45">
            <v>85</v>
          </cell>
          <cell r="AG45">
            <v>100</v>
          </cell>
        </row>
        <row r="46">
          <cell r="B46">
            <v>140</v>
          </cell>
          <cell r="C46">
            <v>140</v>
          </cell>
          <cell r="D46">
            <v>139</v>
          </cell>
          <cell r="E46">
            <v>139</v>
          </cell>
          <cell r="AD46">
            <v>100</v>
          </cell>
          <cell r="AE46">
            <v>108.75</v>
          </cell>
          <cell r="AF46">
            <v>99</v>
          </cell>
          <cell r="AG46">
            <v>156</v>
          </cell>
        </row>
        <row r="47">
          <cell r="B47">
            <v>109</v>
          </cell>
          <cell r="C47">
            <v>122.9</v>
          </cell>
          <cell r="D47">
            <v>109</v>
          </cell>
          <cell r="E47">
            <v>125</v>
          </cell>
          <cell r="AD47">
            <v>133.6</v>
          </cell>
          <cell r="AE47">
            <v>133.6</v>
          </cell>
          <cell r="AF47">
            <v>140</v>
          </cell>
          <cell r="AG47">
            <v>145</v>
          </cell>
        </row>
        <row r="48">
          <cell r="B48" t="str">
            <v/>
          </cell>
          <cell r="C48" t="str">
            <v/>
          </cell>
          <cell r="D48" t="str">
            <v/>
          </cell>
          <cell r="E48" t="str">
            <v/>
          </cell>
          <cell r="AD48" t="str">
            <v/>
          </cell>
          <cell r="AE48" t="str">
            <v/>
          </cell>
          <cell r="AF48" t="str">
            <v/>
          </cell>
          <cell r="AG48" t="str">
            <v/>
          </cell>
        </row>
        <row r="49">
          <cell r="B49">
            <v>74</v>
          </cell>
          <cell r="C49">
            <v>100</v>
          </cell>
          <cell r="D49">
            <v>76</v>
          </cell>
          <cell r="E49">
            <v>100</v>
          </cell>
          <cell r="AD49">
            <v>84.25</v>
          </cell>
          <cell r="AE49">
            <v>84.25</v>
          </cell>
          <cell r="AF49">
            <v>75</v>
          </cell>
          <cell r="AG49">
            <v>100</v>
          </cell>
        </row>
        <row r="50">
          <cell r="B50">
            <v>72</v>
          </cell>
          <cell r="C50">
            <v>86</v>
          </cell>
          <cell r="D50">
            <v>65</v>
          </cell>
          <cell r="E50">
            <v>88</v>
          </cell>
          <cell r="AD50">
            <v>65</v>
          </cell>
          <cell r="AE50">
            <v>65</v>
          </cell>
          <cell r="AF50">
            <v>68</v>
          </cell>
          <cell r="AG50">
            <v>75</v>
          </cell>
        </row>
        <row r="51">
          <cell r="B51">
            <v>220</v>
          </cell>
          <cell r="C51">
            <v>398</v>
          </cell>
          <cell r="D51">
            <v>220</v>
          </cell>
          <cell r="E51">
            <v>340</v>
          </cell>
          <cell r="AD51" t="str">
            <v/>
          </cell>
          <cell r="AE51" t="str">
            <v/>
          </cell>
          <cell r="AF51" t="str">
            <v/>
          </cell>
          <cell r="AG51" t="str">
            <v/>
          </cell>
        </row>
        <row r="52">
          <cell r="B52">
            <v>39.9</v>
          </cell>
          <cell r="C52">
            <v>42</v>
          </cell>
          <cell r="D52">
            <v>40</v>
          </cell>
          <cell r="E52">
            <v>66</v>
          </cell>
          <cell r="AD52">
            <v>45</v>
          </cell>
          <cell r="AE52">
            <v>87</v>
          </cell>
          <cell r="AF52" t="str">
            <v/>
          </cell>
          <cell r="AG52" t="str">
            <v/>
          </cell>
        </row>
        <row r="53">
          <cell r="B53">
            <v>17</v>
          </cell>
          <cell r="C53">
            <v>42</v>
          </cell>
          <cell r="D53">
            <v>15</v>
          </cell>
          <cell r="E53">
            <v>40</v>
          </cell>
          <cell r="AD53">
            <v>19.899999999999999</v>
          </cell>
          <cell r="AE53">
            <v>34.6</v>
          </cell>
          <cell r="AF53">
            <v>20</v>
          </cell>
          <cell r="AG53">
            <v>36</v>
          </cell>
        </row>
        <row r="54">
          <cell r="B54">
            <v>32</v>
          </cell>
          <cell r="C54">
            <v>32</v>
          </cell>
          <cell r="D54">
            <v>34</v>
          </cell>
          <cell r="E54">
            <v>34</v>
          </cell>
          <cell r="AD54">
            <v>30.666666666666668</v>
          </cell>
          <cell r="AE54">
            <v>35</v>
          </cell>
          <cell r="AF54">
            <v>32</v>
          </cell>
          <cell r="AG54">
            <v>38</v>
          </cell>
        </row>
        <row r="55">
          <cell r="B55">
            <v>48</v>
          </cell>
          <cell r="C55">
            <v>115</v>
          </cell>
          <cell r="D55">
            <v>45</v>
          </cell>
          <cell r="E55">
            <v>123</v>
          </cell>
          <cell r="AD55">
            <v>45</v>
          </cell>
          <cell r="AE55">
            <v>118.5</v>
          </cell>
          <cell r="AF55">
            <v>45</v>
          </cell>
          <cell r="AG55">
            <v>98</v>
          </cell>
        </row>
        <row r="56">
          <cell r="B56">
            <v>55</v>
          </cell>
          <cell r="C56">
            <v>72</v>
          </cell>
          <cell r="D56">
            <v>50</v>
          </cell>
          <cell r="E56">
            <v>80</v>
          </cell>
          <cell r="AD56">
            <v>49.5</v>
          </cell>
          <cell r="AE56">
            <v>63.75</v>
          </cell>
          <cell r="AF56">
            <v>42</v>
          </cell>
          <cell r="AG56">
            <v>65</v>
          </cell>
        </row>
      </sheetData>
      <sheetData sheetId="3">
        <row r="7">
          <cell r="B7">
            <v>20</v>
          </cell>
          <cell r="C7">
            <v>55</v>
          </cell>
          <cell r="D7">
            <v>23</v>
          </cell>
          <cell r="E7">
            <v>80</v>
          </cell>
          <cell r="AD7" t="str">
            <v/>
          </cell>
          <cell r="AE7" t="str">
            <v/>
          </cell>
        </row>
        <row r="8">
          <cell r="B8">
            <v>31</v>
          </cell>
          <cell r="C8">
            <v>85</v>
          </cell>
          <cell r="D8">
            <v>30</v>
          </cell>
          <cell r="E8">
            <v>70</v>
          </cell>
          <cell r="AD8" t="str">
            <v/>
          </cell>
          <cell r="AE8" t="str">
            <v/>
          </cell>
        </row>
        <row r="9">
          <cell r="B9">
            <v>40</v>
          </cell>
          <cell r="C9">
            <v>49</v>
          </cell>
          <cell r="D9">
            <v>42</v>
          </cell>
          <cell r="E9">
            <v>63</v>
          </cell>
          <cell r="AD9" t="str">
            <v/>
          </cell>
          <cell r="AE9" t="str">
            <v/>
          </cell>
        </row>
        <row r="10">
          <cell r="B10">
            <v>39</v>
          </cell>
          <cell r="C10">
            <v>120</v>
          </cell>
          <cell r="D10">
            <v>36</v>
          </cell>
          <cell r="E10">
            <v>120</v>
          </cell>
          <cell r="AD10" t="str">
            <v/>
          </cell>
          <cell r="AE10" t="str">
            <v/>
          </cell>
        </row>
        <row r="11">
          <cell r="B11">
            <v>70</v>
          </cell>
          <cell r="C11">
            <v>110</v>
          </cell>
          <cell r="D11">
            <v>76</v>
          </cell>
          <cell r="E11">
            <v>110</v>
          </cell>
          <cell r="AD11" t="str">
            <v/>
          </cell>
          <cell r="AE11" t="str">
            <v/>
          </cell>
        </row>
        <row r="12">
          <cell r="B12">
            <v>50</v>
          </cell>
          <cell r="C12">
            <v>50</v>
          </cell>
          <cell r="D12">
            <v>50</v>
          </cell>
          <cell r="E12">
            <v>50</v>
          </cell>
          <cell r="AD12" t="str">
            <v/>
          </cell>
          <cell r="AE12" t="str">
            <v/>
          </cell>
        </row>
        <row r="13">
          <cell r="B13">
            <v>15</v>
          </cell>
          <cell r="C13">
            <v>15</v>
          </cell>
          <cell r="D13">
            <v>15</v>
          </cell>
          <cell r="E13">
            <v>15</v>
          </cell>
          <cell r="AD13" t="str">
            <v/>
          </cell>
          <cell r="AE13" t="str">
            <v/>
          </cell>
        </row>
        <row r="14">
          <cell r="B14">
            <v>250</v>
          </cell>
          <cell r="C14">
            <v>990</v>
          </cell>
          <cell r="D14">
            <v>500</v>
          </cell>
          <cell r="E14">
            <v>800</v>
          </cell>
          <cell r="AD14" t="str">
            <v/>
          </cell>
          <cell r="AE14" t="str">
            <v/>
          </cell>
        </row>
        <row r="15">
          <cell r="B15">
            <v>40</v>
          </cell>
          <cell r="C15">
            <v>59</v>
          </cell>
          <cell r="D15">
            <v>45</v>
          </cell>
          <cell r="E15">
            <v>77</v>
          </cell>
          <cell r="AD15" t="str">
            <v/>
          </cell>
          <cell r="AE15" t="str">
            <v/>
          </cell>
        </row>
        <row r="16">
          <cell r="B16">
            <v>189</v>
          </cell>
          <cell r="C16">
            <v>250</v>
          </cell>
          <cell r="D16">
            <v>200</v>
          </cell>
          <cell r="E16">
            <v>550</v>
          </cell>
          <cell r="AD16" t="str">
            <v/>
          </cell>
          <cell r="AE16" t="str">
            <v/>
          </cell>
        </row>
        <row r="17">
          <cell r="B17">
            <v>285</v>
          </cell>
          <cell r="C17">
            <v>370</v>
          </cell>
          <cell r="D17">
            <v>200</v>
          </cell>
          <cell r="E17">
            <v>340</v>
          </cell>
          <cell r="AD17" t="str">
            <v/>
          </cell>
          <cell r="AE17" t="str">
            <v/>
          </cell>
        </row>
        <row r="18">
          <cell r="B18">
            <v>450</v>
          </cell>
          <cell r="C18">
            <v>650</v>
          </cell>
          <cell r="D18">
            <v>460</v>
          </cell>
          <cell r="E18">
            <v>667</v>
          </cell>
          <cell r="AD18" t="str">
            <v/>
          </cell>
          <cell r="AE18" t="str">
            <v/>
          </cell>
        </row>
        <row r="19">
          <cell r="B19">
            <v>410</v>
          </cell>
          <cell r="C19">
            <v>479</v>
          </cell>
          <cell r="D19" t="str">
            <v/>
          </cell>
          <cell r="E19" t="str">
            <v/>
          </cell>
          <cell r="AD19" t="str">
            <v/>
          </cell>
          <cell r="AE19" t="str">
            <v/>
          </cell>
        </row>
        <row r="20">
          <cell r="B20">
            <v>219</v>
          </cell>
          <cell r="C20">
            <v>300</v>
          </cell>
          <cell r="D20">
            <v>240</v>
          </cell>
          <cell r="E20">
            <v>330</v>
          </cell>
          <cell r="AD20" t="str">
            <v/>
          </cell>
          <cell r="AE20" t="str">
            <v/>
          </cell>
        </row>
        <row r="21">
          <cell r="B21">
            <v>119</v>
          </cell>
          <cell r="C21">
            <v>180</v>
          </cell>
          <cell r="D21">
            <v>125</v>
          </cell>
          <cell r="E21">
            <v>180</v>
          </cell>
          <cell r="AD21" t="str">
            <v/>
          </cell>
          <cell r="AE21" t="str">
            <v/>
          </cell>
        </row>
        <row r="22">
          <cell r="B22">
            <v>159</v>
          </cell>
          <cell r="C22">
            <v>308</v>
          </cell>
          <cell r="D22">
            <v>150</v>
          </cell>
          <cell r="E22">
            <v>475</v>
          </cell>
          <cell r="AD22" t="str">
            <v/>
          </cell>
          <cell r="AE22" t="str">
            <v/>
          </cell>
        </row>
        <row r="23">
          <cell r="B23">
            <v>63</v>
          </cell>
          <cell r="C23">
            <v>275</v>
          </cell>
          <cell r="D23" t="str">
            <v/>
          </cell>
          <cell r="E23">
            <v>333</v>
          </cell>
          <cell r="AD23" t="str">
            <v/>
          </cell>
          <cell r="AE23" t="str">
            <v/>
          </cell>
        </row>
        <row r="24">
          <cell r="B24">
            <v>33</v>
          </cell>
          <cell r="C24">
            <v>1100</v>
          </cell>
          <cell r="D24">
            <v>50</v>
          </cell>
          <cell r="E24">
            <v>1050</v>
          </cell>
          <cell r="AD24" t="str">
            <v/>
          </cell>
          <cell r="AE24" t="str">
            <v/>
          </cell>
        </row>
        <row r="25">
          <cell r="B25">
            <v>19</v>
          </cell>
          <cell r="C25">
            <v>99</v>
          </cell>
          <cell r="D25">
            <v>25</v>
          </cell>
          <cell r="E25">
            <v>127</v>
          </cell>
          <cell r="AD25" t="str">
            <v/>
          </cell>
          <cell r="AE25" t="str">
            <v/>
          </cell>
        </row>
        <row r="26">
          <cell r="B26">
            <v>50</v>
          </cell>
          <cell r="C26">
            <v>59</v>
          </cell>
          <cell r="D26">
            <v>48</v>
          </cell>
          <cell r="E26">
            <v>60</v>
          </cell>
          <cell r="AD26" t="str">
            <v/>
          </cell>
          <cell r="AE26" t="str">
            <v/>
          </cell>
        </row>
        <row r="27">
          <cell r="B27">
            <v>75</v>
          </cell>
          <cell r="C27">
            <v>102</v>
          </cell>
          <cell r="D27">
            <v>77</v>
          </cell>
          <cell r="E27">
            <v>97</v>
          </cell>
          <cell r="AD27" t="str">
            <v/>
          </cell>
          <cell r="AE27" t="str">
            <v/>
          </cell>
        </row>
        <row r="28">
          <cell r="B28">
            <v>35</v>
          </cell>
          <cell r="C28">
            <v>55</v>
          </cell>
          <cell r="D28">
            <v>36</v>
          </cell>
          <cell r="E28">
            <v>60</v>
          </cell>
          <cell r="AD28">
            <v>50</v>
          </cell>
          <cell r="AE28">
            <v>50</v>
          </cell>
        </row>
        <row r="29">
          <cell r="B29">
            <v>120</v>
          </cell>
          <cell r="C29">
            <v>364</v>
          </cell>
          <cell r="D29">
            <v>130</v>
          </cell>
          <cell r="E29">
            <v>130</v>
          </cell>
          <cell r="AD29" t="str">
            <v/>
          </cell>
          <cell r="AE29" t="str">
            <v/>
          </cell>
        </row>
        <row r="30">
          <cell r="B30">
            <v>310</v>
          </cell>
          <cell r="C30">
            <v>555</v>
          </cell>
          <cell r="D30">
            <v>241</v>
          </cell>
          <cell r="E30">
            <v>518</v>
          </cell>
          <cell r="AD30" t="str">
            <v/>
          </cell>
          <cell r="AE30" t="str">
            <v/>
          </cell>
        </row>
        <row r="31">
          <cell r="B31">
            <v>40</v>
          </cell>
          <cell r="C31">
            <v>80</v>
          </cell>
          <cell r="D31">
            <v>56</v>
          </cell>
          <cell r="E31">
            <v>56</v>
          </cell>
          <cell r="AD31" t="str">
            <v/>
          </cell>
          <cell r="AE31" t="str">
            <v/>
          </cell>
        </row>
        <row r="32">
          <cell r="B32">
            <v>120</v>
          </cell>
          <cell r="C32">
            <v>177</v>
          </cell>
          <cell r="D32">
            <v>151</v>
          </cell>
          <cell r="E32">
            <v>205</v>
          </cell>
          <cell r="AD32" t="str">
            <v/>
          </cell>
          <cell r="AE32" t="str">
            <v/>
          </cell>
        </row>
        <row r="33">
          <cell r="B33">
            <v>390</v>
          </cell>
          <cell r="C33">
            <v>650</v>
          </cell>
          <cell r="D33">
            <v>439</v>
          </cell>
          <cell r="E33">
            <v>675</v>
          </cell>
          <cell r="AD33" t="str">
            <v/>
          </cell>
          <cell r="AE33" t="str">
            <v/>
          </cell>
        </row>
        <row r="34">
          <cell r="B34">
            <v>39</v>
          </cell>
          <cell r="C34">
            <v>50</v>
          </cell>
          <cell r="D34">
            <v>35</v>
          </cell>
          <cell r="E34">
            <v>50</v>
          </cell>
          <cell r="AD34">
            <v>20</v>
          </cell>
          <cell r="AE34">
            <v>27</v>
          </cell>
        </row>
        <row r="35">
          <cell r="B35">
            <v>29</v>
          </cell>
          <cell r="C35">
            <v>55</v>
          </cell>
          <cell r="D35">
            <v>35</v>
          </cell>
          <cell r="E35">
            <v>35</v>
          </cell>
          <cell r="AD35">
            <v>22</v>
          </cell>
          <cell r="AE35">
            <v>25</v>
          </cell>
        </row>
        <row r="36">
          <cell r="B36">
            <v>25</v>
          </cell>
          <cell r="C36">
            <v>50</v>
          </cell>
          <cell r="D36">
            <v>35</v>
          </cell>
          <cell r="E36">
            <v>35</v>
          </cell>
          <cell r="AD36">
            <v>25</v>
          </cell>
          <cell r="AE36">
            <v>35</v>
          </cell>
        </row>
        <row r="37">
          <cell r="B37">
            <v>40</v>
          </cell>
          <cell r="C37">
            <v>60</v>
          </cell>
          <cell r="D37">
            <v>45</v>
          </cell>
          <cell r="E37">
            <v>100</v>
          </cell>
          <cell r="AD37">
            <v>35</v>
          </cell>
          <cell r="AE37">
            <v>40</v>
          </cell>
        </row>
        <row r="38">
          <cell r="B38">
            <v>49</v>
          </cell>
          <cell r="D38">
            <v>110</v>
          </cell>
          <cell r="E38">
            <v>200</v>
          </cell>
          <cell r="AD38">
            <v>40</v>
          </cell>
          <cell r="AE38">
            <v>60</v>
          </cell>
        </row>
        <row r="39">
          <cell r="B39">
            <v>50</v>
          </cell>
          <cell r="C39">
            <v>60</v>
          </cell>
          <cell r="D39">
            <v>52</v>
          </cell>
          <cell r="E39">
            <v>60</v>
          </cell>
          <cell r="AD39">
            <v>50</v>
          </cell>
          <cell r="AE39">
            <v>90</v>
          </cell>
        </row>
        <row r="40">
          <cell r="B40">
            <v>119</v>
          </cell>
          <cell r="C40">
            <v>159</v>
          </cell>
          <cell r="D40">
            <v>130</v>
          </cell>
          <cell r="E40">
            <v>156</v>
          </cell>
          <cell r="AD40">
            <v>130</v>
          </cell>
          <cell r="AE40">
            <v>130</v>
          </cell>
        </row>
        <row r="41">
          <cell r="B41">
            <v>209</v>
          </cell>
          <cell r="C41">
            <v>209</v>
          </cell>
          <cell r="D41">
            <v>150</v>
          </cell>
          <cell r="E41">
            <v>150</v>
          </cell>
          <cell r="AD41">
            <v>65</v>
          </cell>
          <cell r="AE41">
            <v>90</v>
          </cell>
        </row>
        <row r="42">
          <cell r="B42">
            <v>64</v>
          </cell>
          <cell r="C42">
            <v>85</v>
          </cell>
          <cell r="D42">
            <v>75</v>
          </cell>
          <cell r="E42">
            <v>120</v>
          </cell>
          <cell r="AD42" t="str">
            <v/>
          </cell>
          <cell r="AE42" t="str">
            <v/>
          </cell>
        </row>
        <row r="43">
          <cell r="B43">
            <v>68</v>
          </cell>
          <cell r="C43">
            <v>75</v>
          </cell>
          <cell r="D43">
            <v>70</v>
          </cell>
          <cell r="E43">
            <v>90</v>
          </cell>
          <cell r="AD43" t="str">
            <v/>
          </cell>
          <cell r="AE43" t="str">
            <v/>
          </cell>
        </row>
        <row r="44">
          <cell r="B44">
            <v>157</v>
          </cell>
          <cell r="C44">
            <v>200</v>
          </cell>
          <cell r="D44">
            <v>190</v>
          </cell>
          <cell r="E44">
            <v>190</v>
          </cell>
        </row>
        <row r="45">
          <cell r="B45">
            <v>66</v>
          </cell>
          <cell r="C45">
            <v>66</v>
          </cell>
          <cell r="D45">
            <v>70</v>
          </cell>
          <cell r="E45">
            <v>70</v>
          </cell>
          <cell r="AD45" t="str">
            <v/>
          </cell>
          <cell r="AE45" t="str">
            <v/>
          </cell>
        </row>
        <row r="46">
          <cell r="B46">
            <v>69</v>
          </cell>
          <cell r="C46">
            <v>69</v>
          </cell>
          <cell r="D46" t="str">
            <v/>
          </cell>
          <cell r="E46" t="str">
            <v/>
          </cell>
          <cell r="AD46" t="str">
            <v/>
          </cell>
          <cell r="AE46" t="str">
            <v/>
          </cell>
        </row>
        <row r="47">
          <cell r="B47">
            <v>110</v>
          </cell>
          <cell r="C47">
            <v>180</v>
          </cell>
          <cell r="D47">
            <v>90</v>
          </cell>
          <cell r="E47">
            <v>90</v>
          </cell>
          <cell r="AD47" t="str">
            <v/>
          </cell>
          <cell r="AE47" t="str">
            <v/>
          </cell>
        </row>
        <row r="48">
          <cell r="B48">
            <v>100</v>
          </cell>
          <cell r="C48">
            <v>120</v>
          </cell>
          <cell r="D48">
            <v>119</v>
          </cell>
          <cell r="E48">
            <v>119</v>
          </cell>
          <cell r="AD48" t="str">
            <v/>
          </cell>
          <cell r="AE48" t="str">
            <v/>
          </cell>
        </row>
        <row r="49">
          <cell r="B49">
            <v>54</v>
          </cell>
          <cell r="C49">
            <v>78</v>
          </cell>
          <cell r="D49">
            <v>60</v>
          </cell>
          <cell r="E49">
            <v>74</v>
          </cell>
          <cell r="AD49">
            <v>50</v>
          </cell>
          <cell r="AE49">
            <v>60</v>
          </cell>
        </row>
        <row r="50">
          <cell r="B50">
            <v>49</v>
          </cell>
          <cell r="C50">
            <v>59</v>
          </cell>
          <cell r="D50">
            <v>51</v>
          </cell>
          <cell r="E50">
            <v>58</v>
          </cell>
          <cell r="AD50" t="str">
            <v/>
          </cell>
          <cell r="AE50" t="str">
            <v/>
          </cell>
        </row>
        <row r="51">
          <cell r="B51">
            <v>79</v>
          </cell>
          <cell r="C51">
            <v>478</v>
          </cell>
          <cell r="D51" t="str">
            <v/>
          </cell>
          <cell r="E51" t="str">
            <v/>
          </cell>
          <cell r="AD51" t="str">
            <v/>
          </cell>
          <cell r="AE51" t="str">
            <v/>
          </cell>
        </row>
        <row r="52">
          <cell r="B52">
            <v>29</v>
          </cell>
          <cell r="C52">
            <v>80</v>
          </cell>
          <cell r="D52">
            <v>29</v>
          </cell>
          <cell r="E52">
            <v>53</v>
          </cell>
          <cell r="AD52" t="str">
            <v/>
          </cell>
          <cell r="AE52" t="str">
            <v/>
          </cell>
        </row>
        <row r="53">
          <cell r="B53">
            <v>55</v>
          </cell>
          <cell r="C53">
            <v>156</v>
          </cell>
          <cell r="D53">
            <v>57</v>
          </cell>
          <cell r="E53">
            <v>149</v>
          </cell>
          <cell r="AD53" t="str">
            <v/>
          </cell>
          <cell r="AE53" t="str">
            <v/>
          </cell>
        </row>
        <row r="54">
          <cell r="B54">
            <v>12</v>
          </cell>
          <cell r="C54">
            <v>29</v>
          </cell>
          <cell r="D54">
            <v>25</v>
          </cell>
          <cell r="E54">
            <v>27</v>
          </cell>
          <cell r="AD54" t="str">
            <v/>
          </cell>
          <cell r="AE54" t="str">
            <v/>
          </cell>
        </row>
        <row r="55">
          <cell r="B55">
            <v>18</v>
          </cell>
          <cell r="C55">
            <v>230</v>
          </cell>
          <cell r="D55">
            <v>25</v>
          </cell>
          <cell r="E55">
            <v>180</v>
          </cell>
          <cell r="AD55" t="str">
            <v/>
          </cell>
          <cell r="AE55" t="str">
            <v/>
          </cell>
        </row>
        <row r="56">
          <cell r="B56">
            <v>25</v>
          </cell>
          <cell r="C56">
            <v>70</v>
          </cell>
          <cell r="D56">
            <v>26</v>
          </cell>
          <cell r="E56">
            <v>80</v>
          </cell>
          <cell r="AD56" t="str">
            <v/>
          </cell>
          <cell r="AE56" t="str">
            <v/>
          </cell>
        </row>
      </sheetData>
      <sheetData sheetId="4">
        <row r="7">
          <cell r="AC7">
            <v>38.6</v>
          </cell>
          <cell r="AD7">
            <v>53.6</v>
          </cell>
        </row>
        <row r="8">
          <cell r="AC8">
            <v>51.2</v>
          </cell>
          <cell r="AD8">
            <v>54</v>
          </cell>
        </row>
        <row r="9">
          <cell r="AC9">
            <v>56.2</v>
          </cell>
          <cell r="AD9">
            <v>60.2</v>
          </cell>
        </row>
        <row r="10">
          <cell r="AC10">
            <v>34.6</v>
          </cell>
          <cell r="AD10">
            <v>53.6</v>
          </cell>
        </row>
        <row r="11">
          <cell r="AC11">
            <v>90.6</v>
          </cell>
          <cell r="AD11">
            <v>102.6</v>
          </cell>
        </row>
        <row r="12">
          <cell r="AC12">
            <v>55.4</v>
          </cell>
          <cell r="AD12">
            <v>56</v>
          </cell>
        </row>
        <row r="13">
          <cell r="AC13">
            <v>15.6</v>
          </cell>
          <cell r="AD13">
            <v>18.399999999999999</v>
          </cell>
        </row>
        <row r="14">
          <cell r="AC14">
            <v>464</v>
          </cell>
          <cell r="AD14">
            <v>1046</v>
          </cell>
        </row>
        <row r="15">
          <cell r="AC15">
            <v>48.6</v>
          </cell>
          <cell r="AD15">
            <v>52.6</v>
          </cell>
        </row>
        <row r="16">
          <cell r="AC16">
            <v>164.2</v>
          </cell>
          <cell r="AD16">
            <v>262.39999999999998</v>
          </cell>
        </row>
        <row r="17">
          <cell r="AC17">
            <v>253.2</v>
          </cell>
          <cell r="AD17">
            <v>384.4</v>
          </cell>
        </row>
        <row r="18">
          <cell r="AC18">
            <v>573</v>
          </cell>
          <cell r="AD18">
            <v>820</v>
          </cell>
        </row>
        <row r="19">
          <cell r="AC19" t="str">
            <v/>
          </cell>
          <cell r="AD19" t="str">
            <v/>
          </cell>
        </row>
        <row r="20">
          <cell r="AC20">
            <v>250</v>
          </cell>
          <cell r="AD20">
            <v>310</v>
          </cell>
        </row>
        <row r="21">
          <cell r="AC21">
            <v>135</v>
          </cell>
          <cell r="AD21">
            <v>144</v>
          </cell>
        </row>
        <row r="22">
          <cell r="AC22">
            <v>144</v>
          </cell>
          <cell r="AD22">
            <v>178</v>
          </cell>
        </row>
        <row r="23">
          <cell r="AC23">
            <v>255</v>
          </cell>
          <cell r="AD23">
            <v>322</v>
          </cell>
        </row>
        <row r="24">
          <cell r="AC24">
            <v>154</v>
          </cell>
          <cell r="AD24">
            <v>229</v>
          </cell>
        </row>
        <row r="25">
          <cell r="AC25">
            <v>43.8</v>
          </cell>
          <cell r="AD25">
            <v>99.4</v>
          </cell>
        </row>
        <row r="26">
          <cell r="AC26">
            <v>52.8</v>
          </cell>
          <cell r="AD26">
            <v>52.8</v>
          </cell>
        </row>
        <row r="27">
          <cell r="AC27">
            <v>63.5</v>
          </cell>
          <cell r="AD27">
            <v>67.5</v>
          </cell>
        </row>
        <row r="28">
          <cell r="AC28">
            <v>58.6</v>
          </cell>
          <cell r="AD28">
            <v>61.4</v>
          </cell>
        </row>
        <row r="29">
          <cell r="AC29">
            <v>196.66666666666666</v>
          </cell>
          <cell r="AD29">
            <v>250.66666666666666</v>
          </cell>
        </row>
        <row r="30">
          <cell r="AC30">
            <v>432.2</v>
          </cell>
          <cell r="AD30">
            <v>522</v>
          </cell>
        </row>
        <row r="31">
          <cell r="AC31">
            <v>49.8</v>
          </cell>
          <cell r="AD31">
            <v>50.4</v>
          </cell>
        </row>
        <row r="32">
          <cell r="AC32">
            <v>128.80000000000001</v>
          </cell>
          <cell r="AD32">
            <v>152.6</v>
          </cell>
        </row>
        <row r="33">
          <cell r="AC33">
            <v>395.8</v>
          </cell>
          <cell r="AD33">
            <v>462</v>
          </cell>
        </row>
        <row r="34">
          <cell r="AC34">
            <v>50</v>
          </cell>
          <cell r="AD34">
            <v>50</v>
          </cell>
        </row>
        <row r="35">
          <cell r="AC35">
            <v>30</v>
          </cell>
          <cell r="AD35">
            <v>30</v>
          </cell>
        </row>
        <row r="36">
          <cell r="AC36">
            <v>46.25</v>
          </cell>
          <cell r="AD36">
            <v>46.25</v>
          </cell>
        </row>
        <row r="37">
          <cell r="AC37">
            <v>31.25</v>
          </cell>
          <cell r="AD37">
            <v>31.25</v>
          </cell>
        </row>
        <row r="38">
          <cell r="AC38">
            <v>60</v>
          </cell>
          <cell r="AD38">
            <v>60</v>
          </cell>
        </row>
        <row r="39">
          <cell r="AC39">
            <v>55</v>
          </cell>
          <cell r="AD39">
            <v>61</v>
          </cell>
        </row>
        <row r="40">
          <cell r="AC40">
            <v>100</v>
          </cell>
          <cell r="AD40">
            <v>130</v>
          </cell>
        </row>
        <row r="41">
          <cell r="AC41" t="str">
            <v/>
          </cell>
          <cell r="AD41" t="str">
            <v/>
          </cell>
        </row>
        <row r="42">
          <cell r="AC42">
            <v>60</v>
          </cell>
          <cell r="AD42">
            <v>68</v>
          </cell>
        </row>
        <row r="43">
          <cell r="AC43">
            <v>88.333333333333329</v>
          </cell>
          <cell r="AD43">
            <v>90</v>
          </cell>
        </row>
        <row r="44">
          <cell r="AC44">
            <v>85</v>
          </cell>
          <cell r="AD44" t="str">
            <v/>
          </cell>
        </row>
        <row r="45">
          <cell r="AC45">
            <v>90.75</v>
          </cell>
          <cell r="AD45">
            <v>90.75</v>
          </cell>
        </row>
        <row r="46">
          <cell r="AC46" t="str">
            <v/>
          </cell>
          <cell r="AD46" t="str">
            <v/>
          </cell>
        </row>
        <row r="47">
          <cell r="AC47">
            <v>145</v>
          </cell>
          <cell r="AD47">
            <v>152</v>
          </cell>
        </row>
        <row r="48">
          <cell r="AC48" t="str">
            <v/>
          </cell>
          <cell r="AD48" t="str">
            <v/>
          </cell>
        </row>
        <row r="49">
          <cell r="AC49">
            <v>73.5</v>
          </cell>
          <cell r="AD49">
            <v>77.5</v>
          </cell>
        </row>
        <row r="50">
          <cell r="AC50">
            <v>67.5</v>
          </cell>
          <cell r="AD50">
            <v>67.5</v>
          </cell>
        </row>
        <row r="51">
          <cell r="AC51">
            <v>282.66666666666669</v>
          </cell>
          <cell r="AD51">
            <v>520.66666666666663</v>
          </cell>
        </row>
        <row r="52">
          <cell r="AC52">
            <v>47.5</v>
          </cell>
          <cell r="AD52">
            <v>82.5</v>
          </cell>
        </row>
        <row r="53">
          <cell r="AC53">
            <v>22.666666666666668</v>
          </cell>
          <cell r="AD53">
            <v>48</v>
          </cell>
        </row>
        <row r="54">
          <cell r="AC54">
            <v>37</v>
          </cell>
          <cell r="AD54">
            <v>37</v>
          </cell>
        </row>
        <row r="55">
          <cell r="AC55">
            <v>63</v>
          </cell>
          <cell r="AD55">
            <v>63</v>
          </cell>
        </row>
        <row r="56">
          <cell r="AC56">
            <v>54</v>
          </cell>
          <cell r="AD56">
            <v>136.25</v>
          </cell>
        </row>
      </sheetData>
      <sheetData sheetId="5">
        <row r="7">
          <cell r="Z7">
            <v>34.833333333333336</v>
          </cell>
          <cell r="AA7">
            <v>37</v>
          </cell>
        </row>
        <row r="8">
          <cell r="Z8">
            <v>51.166666666666664</v>
          </cell>
          <cell r="AA8">
            <v>51.166666666666664</v>
          </cell>
        </row>
        <row r="9">
          <cell r="Z9">
            <v>37.666666666666664</v>
          </cell>
          <cell r="AA9">
            <v>37.666666666666664</v>
          </cell>
        </row>
        <row r="10">
          <cell r="Z10">
            <v>40.333333333333336</v>
          </cell>
          <cell r="AA10">
            <v>100.16666666666667</v>
          </cell>
        </row>
        <row r="11">
          <cell r="Z11">
            <v>68</v>
          </cell>
          <cell r="AA11">
            <v>68</v>
          </cell>
        </row>
        <row r="12">
          <cell r="Z12">
            <v>40.5</v>
          </cell>
          <cell r="AA12">
            <v>40.5</v>
          </cell>
        </row>
        <row r="13">
          <cell r="Z13">
            <v>14.666666666666666</v>
          </cell>
          <cell r="AA13">
            <v>15.333333333333334</v>
          </cell>
        </row>
        <row r="14">
          <cell r="Z14">
            <v>676.66666666666663</v>
          </cell>
          <cell r="AA14">
            <v>805</v>
          </cell>
        </row>
        <row r="15">
          <cell r="Z15">
            <v>47.2</v>
          </cell>
          <cell r="AA15">
            <v>47.2</v>
          </cell>
        </row>
        <row r="16">
          <cell r="Z16">
            <v>160.83333333333334</v>
          </cell>
          <cell r="AA16">
            <v>273</v>
          </cell>
        </row>
        <row r="17">
          <cell r="Z17">
            <v>260</v>
          </cell>
          <cell r="AA17">
            <v>358.16666666666669</v>
          </cell>
        </row>
        <row r="18">
          <cell r="Z18">
            <v>588</v>
          </cell>
          <cell r="AA18">
            <v>882.66666666666663</v>
          </cell>
        </row>
        <row r="19">
          <cell r="Z19" t="str">
            <v/>
          </cell>
          <cell r="AA19" t="str">
            <v/>
          </cell>
        </row>
        <row r="20">
          <cell r="Z20" t="str">
            <v/>
          </cell>
          <cell r="AA20" t="str">
            <v/>
          </cell>
        </row>
        <row r="21">
          <cell r="Z21" t="str">
            <v/>
          </cell>
          <cell r="AA21" t="str">
            <v/>
          </cell>
        </row>
        <row r="22">
          <cell r="Z22">
            <v>87.6</v>
          </cell>
          <cell r="AA22">
            <v>146.19999999999999</v>
          </cell>
        </row>
        <row r="23">
          <cell r="Z23">
            <v>380</v>
          </cell>
          <cell r="AA23">
            <v>380</v>
          </cell>
        </row>
        <row r="24">
          <cell r="Z24">
            <v>212.5</v>
          </cell>
          <cell r="AA24">
            <v>370</v>
          </cell>
        </row>
        <row r="25">
          <cell r="Z25">
            <v>25</v>
          </cell>
          <cell r="AA25">
            <v>97.666666666666671</v>
          </cell>
        </row>
        <row r="26">
          <cell r="Z26">
            <v>52</v>
          </cell>
          <cell r="AA26">
            <v>54</v>
          </cell>
        </row>
        <row r="27">
          <cell r="Z27">
            <v>40</v>
          </cell>
          <cell r="AA27">
            <v>48</v>
          </cell>
        </row>
        <row r="28">
          <cell r="Z28">
            <v>45.166666666666664</v>
          </cell>
          <cell r="AA28">
            <v>46</v>
          </cell>
        </row>
        <row r="29">
          <cell r="Z29">
            <v>183.2</v>
          </cell>
          <cell r="AA29">
            <v>192.2</v>
          </cell>
        </row>
        <row r="30">
          <cell r="Z30">
            <v>263.33333333333331</v>
          </cell>
          <cell r="AA30">
            <v>263.33333333333331</v>
          </cell>
        </row>
        <row r="31">
          <cell r="Z31">
            <v>50.666666666666664</v>
          </cell>
          <cell r="AA31">
            <v>50.666666666666664</v>
          </cell>
        </row>
        <row r="32">
          <cell r="Z32">
            <v>147.16666666666666</v>
          </cell>
          <cell r="AA32">
            <v>147.16666666666666</v>
          </cell>
        </row>
        <row r="33">
          <cell r="Z33">
            <v>438</v>
          </cell>
          <cell r="AA33">
            <v>484</v>
          </cell>
        </row>
        <row r="34">
          <cell r="Z34">
            <v>28.25</v>
          </cell>
          <cell r="AA34">
            <v>28.25</v>
          </cell>
        </row>
        <row r="35">
          <cell r="Z35">
            <v>27.4</v>
          </cell>
          <cell r="AA35">
            <v>27.4</v>
          </cell>
        </row>
        <row r="36">
          <cell r="Z36">
            <v>35</v>
          </cell>
          <cell r="AA36">
            <v>35</v>
          </cell>
        </row>
        <row r="37">
          <cell r="Z37">
            <v>37.6</v>
          </cell>
          <cell r="AA37">
            <v>37.6</v>
          </cell>
        </row>
        <row r="38">
          <cell r="Z38">
            <v>42.6</v>
          </cell>
          <cell r="AA38">
            <v>42.6</v>
          </cell>
        </row>
        <row r="39">
          <cell r="Z39">
            <v>65.599999999999994</v>
          </cell>
          <cell r="AA39">
            <v>65.599999999999994</v>
          </cell>
        </row>
        <row r="40">
          <cell r="Z40">
            <v>138.66666666666666</v>
          </cell>
          <cell r="AA40">
            <v>138.66666666666666</v>
          </cell>
        </row>
        <row r="41">
          <cell r="Z41">
            <v>60</v>
          </cell>
          <cell r="AA41">
            <v>60</v>
          </cell>
        </row>
        <row r="42">
          <cell r="Z42">
            <v>83.5</v>
          </cell>
          <cell r="AA42">
            <v>92.25</v>
          </cell>
        </row>
        <row r="43">
          <cell r="Z43">
            <v>82.666666666666671</v>
          </cell>
          <cell r="AA43">
            <v>82.666666666666671</v>
          </cell>
        </row>
        <row r="44">
          <cell r="Z44" t="str">
            <v/>
          </cell>
          <cell r="AA44" t="str">
            <v/>
          </cell>
        </row>
        <row r="45">
          <cell r="Z45">
            <v>103.33333333333333</v>
          </cell>
          <cell r="AA45">
            <v>103.33333333333333</v>
          </cell>
        </row>
        <row r="46">
          <cell r="Z46" t="str">
            <v/>
          </cell>
          <cell r="AA46" t="str">
            <v/>
          </cell>
        </row>
        <row r="47">
          <cell r="Z47">
            <v>204</v>
          </cell>
          <cell r="AA47">
            <v>204</v>
          </cell>
        </row>
        <row r="48">
          <cell r="Z48" t="str">
            <v/>
          </cell>
          <cell r="AA48" t="str">
            <v/>
          </cell>
        </row>
        <row r="49">
          <cell r="Z49">
            <v>65</v>
          </cell>
          <cell r="AA49">
            <v>65</v>
          </cell>
        </row>
        <row r="50">
          <cell r="Z50" t="str">
            <v/>
          </cell>
          <cell r="AA50" t="str">
            <v/>
          </cell>
        </row>
        <row r="51">
          <cell r="Z51" t="str">
            <v/>
          </cell>
          <cell r="AA51" t="str">
            <v/>
          </cell>
        </row>
        <row r="52">
          <cell r="Z52" t="str">
            <v/>
          </cell>
          <cell r="AA52" t="str">
            <v/>
          </cell>
        </row>
        <row r="53">
          <cell r="Z53" t="str">
            <v/>
          </cell>
          <cell r="AA53" t="str">
            <v/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  <row r="56">
          <cell r="Z56" t="str">
            <v/>
          </cell>
          <cell r="AA56" t="str">
            <v/>
          </cell>
        </row>
      </sheetData>
      <sheetData sheetId="6">
        <row r="7">
          <cell r="B7">
            <v>22.5</v>
          </cell>
          <cell r="C7">
            <v>29.3</v>
          </cell>
          <cell r="D7">
            <v>21.5</v>
          </cell>
          <cell r="E7">
            <v>27.6</v>
          </cell>
          <cell r="Z7" t="str">
            <v/>
          </cell>
          <cell r="AA7" t="str">
            <v/>
          </cell>
        </row>
        <row r="8">
          <cell r="B8">
            <v>27.9</v>
          </cell>
          <cell r="C8">
            <v>89.9</v>
          </cell>
          <cell r="D8">
            <v>32.700000000000003</v>
          </cell>
          <cell r="E8">
            <v>57.99</v>
          </cell>
          <cell r="Z8" t="str">
            <v/>
          </cell>
          <cell r="AA8" t="str">
            <v/>
          </cell>
        </row>
        <row r="9">
          <cell r="B9">
            <v>30</v>
          </cell>
          <cell r="C9">
            <v>56.9</v>
          </cell>
          <cell r="D9">
            <v>33.9</v>
          </cell>
          <cell r="E9">
            <v>76.39</v>
          </cell>
          <cell r="Z9" t="str">
            <v/>
          </cell>
          <cell r="AA9" t="str">
            <v/>
          </cell>
        </row>
        <row r="10">
          <cell r="B10">
            <v>39.9</v>
          </cell>
          <cell r="C10">
            <v>44.9</v>
          </cell>
          <cell r="D10">
            <v>35.99</v>
          </cell>
          <cell r="E10">
            <v>157.9</v>
          </cell>
          <cell r="Z10" t="str">
            <v/>
          </cell>
          <cell r="AA10" t="str">
            <v/>
          </cell>
        </row>
        <row r="11">
          <cell r="B11">
            <v>52.9</v>
          </cell>
          <cell r="C11">
            <v>109.9</v>
          </cell>
          <cell r="D11">
            <v>79.989999999999995</v>
          </cell>
          <cell r="E11">
            <v>104.99</v>
          </cell>
          <cell r="Z11" t="str">
            <v/>
          </cell>
          <cell r="AA11" t="str">
            <v/>
          </cell>
        </row>
        <row r="12">
          <cell r="B12">
            <v>36.9</v>
          </cell>
          <cell r="C12">
            <v>35.9</v>
          </cell>
          <cell r="D12">
            <v>45.99</v>
          </cell>
          <cell r="E12">
            <v>49.99</v>
          </cell>
          <cell r="Z12" t="str">
            <v/>
          </cell>
          <cell r="AA12" t="str">
            <v/>
          </cell>
        </row>
        <row r="13">
          <cell r="B13">
            <v>8.9</v>
          </cell>
          <cell r="C13">
            <v>9.9</v>
          </cell>
          <cell r="D13">
            <v>8.49</v>
          </cell>
          <cell r="E13">
            <v>13.59</v>
          </cell>
          <cell r="Z13" t="str">
            <v/>
          </cell>
          <cell r="AA13" t="str">
            <v/>
          </cell>
        </row>
        <row r="14">
          <cell r="B14">
            <v>230.8</v>
          </cell>
          <cell r="C14">
            <v>1250.9000000000001</v>
          </cell>
          <cell r="D14">
            <v>350</v>
          </cell>
          <cell r="E14">
            <v>950</v>
          </cell>
          <cell r="Z14" t="str">
            <v/>
          </cell>
          <cell r="AA14" t="str">
            <v/>
          </cell>
        </row>
        <row r="15">
          <cell r="B15">
            <v>34.700000000000003</v>
          </cell>
          <cell r="C15">
            <v>63.9</v>
          </cell>
          <cell r="D15">
            <v>37.5</v>
          </cell>
          <cell r="E15">
            <v>79.989999999999995</v>
          </cell>
          <cell r="Z15" t="str">
            <v/>
          </cell>
          <cell r="AA15" t="str">
            <v/>
          </cell>
        </row>
        <row r="16">
          <cell r="B16">
            <v>279.8</v>
          </cell>
          <cell r="C16">
            <v>620.70000000000005</v>
          </cell>
          <cell r="D16">
            <v>191.99</v>
          </cell>
          <cell r="E16">
            <v>570.99</v>
          </cell>
          <cell r="Z16" t="str">
            <v/>
          </cell>
          <cell r="AA16" t="str">
            <v/>
          </cell>
        </row>
        <row r="17">
          <cell r="B17">
            <v>385.6</v>
          </cell>
          <cell r="C17">
            <v>633</v>
          </cell>
          <cell r="D17">
            <v>290.99</v>
          </cell>
          <cell r="E17">
            <v>797.5</v>
          </cell>
          <cell r="Z17" t="str">
            <v/>
          </cell>
          <cell r="AA17" t="str">
            <v/>
          </cell>
        </row>
        <row r="18">
          <cell r="B18">
            <v>560</v>
          </cell>
          <cell r="C18">
            <v>899.6</v>
          </cell>
          <cell r="D18">
            <v>750.99</v>
          </cell>
          <cell r="E18">
            <v>900.7</v>
          </cell>
          <cell r="Z18" t="str">
            <v/>
          </cell>
          <cell r="AA18" t="str">
            <v/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Z19" t="str">
            <v/>
          </cell>
          <cell r="AA19" t="str">
            <v/>
          </cell>
        </row>
        <row r="20"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Z20">
            <v>250</v>
          </cell>
          <cell r="AA20">
            <v>280</v>
          </cell>
        </row>
        <row r="21">
          <cell r="B21">
            <v>121.9</v>
          </cell>
          <cell r="C21">
            <v>149.9</v>
          </cell>
          <cell r="D21">
            <v>135.99</v>
          </cell>
          <cell r="E21">
            <v>135.99</v>
          </cell>
          <cell r="Z21">
            <v>250</v>
          </cell>
          <cell r="AA21">
            <v>250</v>
          </cell>
        </row>
        <row r="22">
          <cell r="B22">
            <v>117.9</v>
          </cell>
          <cell r="C22">
            <v>247.8</v>
          </cell>
          <cell r="D22">
            <v>236.3</v>
          </cell>
          <cell r="E22">
            <v>236.3</v>
          </cell>
          <cell r="Z22" t="str">
            <v/>
          </cell>
          <cell r="AA22" t="str">
            <v/>
          </cell>
        </row>
        <row r="23">
          <cell r="B23" t="str">
            <v/>
          </cell>
          <cell r="C23" t="str">
            <v/>
          </cell>
          <cell r="D23" t="str">
            <v/>
          </cell>
          <cell r="E23" t="str">
            <v/>
          </cell>
          <cell r="Z23" t="str">
            <v/>
          </cell>
          <cell r="AA23" t="str">
            <v/>
          </cell>
        </row>
        <row r="24">
          <cell r="B24" t="str">
            <v/>
          </cell>
          <cell r="C24" t="str">
            <v/>
          </cell>
          <cell r="D24" t="str">
            <v/>
          </cell>
          <cell r="E24" t="str">
            <v/>
          </cell>
          <cell r="Z24" t="str">
            <v/>
          </cell>
          <cell r="AA24" t="str">
            <v/>
          </cell>
        </row>
        <row r="25">
          <cell r="B25">
            <v>22.9</v>
          </cell>
          <cell r="C25">
            <v>122.9</v>
          </cell>
          <cell r="D25">
            <v>42.99</v>
          </cell>
          <cell r="E25">
            <v>99.99</v>
          </cell>
          <cell r="Z25" t="str">
            <v/>
          </cell>
          <cell r="AA25" t="str">
            <v/>
          </cell>
        </row>
        <row r="26">
          <cell r="B26">
            <v>58.63</v>
          </cell>
          <cell r="C26">
            <v>58.63</v>
          </cell>
          <cell r="D26">
            <v>33.799999999999997</v>
          </cell>
          <cell r="E26">
            <v>45.35</v>
          </cell>
          <cell r="Z26" t="str">
            <v/>
          </cell>
          <cell r="AA26" t="str">
            <v/>
          </cell>
        </row>
        <row r="27">
          <cell r="B27">
            <v>40</v>
          </cell>
          <cell r="C27">
            <v>40</v>
          </cell>
          <cell r="D27">
            <v>79.989999999999995</v>
          </cell>
          <cell r="E27">
            <v>79.989999999999995</v>
          </cell>
          <cell r="Z27" t="str">
            <v/>
          </cell>
          <cell r="AA27" t="str">
            <v/>
          </cell>
        </row>
        <row r="28">
          <cell r="B28">
            <v>50.99</v>
          </cell>
          <cell r="C28">
            <v>53.3</v>
          </cell>
          <cell r="D28">
            <v>42.9</v>
          </cell>
          <cell r="E28">
            <v>67.900000000000006</v>
          </cell>
          <cell r="Z28">
            <v>50</v>
          </cell>
          <cell r="AA28">
            <v>50</v>
          </cell>
        </row>
        <row r="29">
          <cell r="B29">
            <v>255</v>
          </cell>
          <cell r="C29">
            <v>255</v>
          </cell>
          <cell r="D29">
            <v>272.16000000000003</v>
          </cell>
          <cell r="E29">
            <v>272.16000000000003</v>
          </cell>
          <cell r="Z29" t="str">
            <v/>
          </cell>
          <cell r="AA29" t="str">
            <v/>
          </cell>
        </row>
        <row r="30">
          <cell r="B30">
            <v>550</v>
          </cell>
          <cell r="C30">
            <v>832.8</v>
          </cell>
          <cell r="D30">
            <v>666.6</v>
          </cell>
          <cell r="E30">
            <v>755.5</v>
          </cell>
          <cell r="Z30" t="str">
            <v/>
          </cell>
          <cell r="AA30" t="str">
            <v/>
          </cell>
        </row>
        <row r="31">
          <cell r="B31">
            <v>36.9</v>
          </cell>
          <cell r="C31">
            <v>49.9</v>
          </cell>
          <cell r="D31">
            <v>59.99</v>
          </cell>
          <cell r="E31">
            <v>69.900000000000006</v>
          </cell>
          <cell r="Z31" t="str">
            <v/>
          </cell>
          <cell r="AA31" t="str">
            <v/>
          </cell>
        </row>
        <row r="32">
          <cell r="B32">
            <v>196.5</v>
          </cell>
          <cell r="C32">
            <v>196.5</v>
          </cell>
          <cell r="D32">
            <v>228.5</v>
          </cell>
          <cell r="E32">
            <v>228.5</v>
          </cell>
          <cell r="Z32" t="str">
            <v/>
          </cell>
          <cell r="AA32" t="str">
            <v/>
          </cell>
        </row>
        <row r="33">
          <cell r="B33">
            <v>390</v>
          </cell>
          <cell r="C33">
            <v>590</v>
          </cell>
          <cell r="D33">
            <v>389.9</v>
          </cell>
          <cell r="E33">
            <v>490.1</v>
          </cell>
          <cell r="Z33" t="str">
            <v/>
          </cell>
          <cell r="AA33" t="str">
            <v/>
          </cell>
        </row>
        <row r="34">
          <cell r="B34">
            <v>34.9</v>
          </cell>
          <cell r="C34">
            <v>49</v>
          </cell>
          <cell r="D34">
            <v>35.99</v>
          </cell>
          <cell r="E34">
            <v>45.77</v>
          </cell>
          <cell r="Z34">
            <v>30</v>
          </cell>
          <cell r="AA34">
            <v>30</v>
          </cell>
        </row>
        <row r="35">
          <cell r="B35">
            <v>28.4</v>
          </cell>
          <cell r="C35">
            <v>28.4</v>
          </cell>
          <cell r="D35">
            <v>31.5</v>
          </cell>
          <cell r="E35">
            <v>31.5</v>
          </cell>
          <cell r="Z35">
            <v>20</v>
          </cell>
          <cell r="AA35">
            <v>25</v>
          </cell>
        </row>
        <row r="36">
          <cell r="B36">
            <v>17.899999999999999</v>
          </cell>
          <cell r="C36">
            <v>18.899999999999999</v>
          </cell>
          <cell r="D36">
            <v>19.989999999999998</v>
          </cell>
          <cell r="E36">
            <v>19.989999999999998</v>
          </cell>
          <cell r="Z36">
            <v>15</v>
          </cell>
          <cell r="AA36">
            <v>15</v>
          </cell>
        </row>
        <row r="37">
          <cell r="B37">
            <v>29.9</v>
          </cell>
          <cell r="C37">
            <v>54.9</v>
          </cell>
          <cell r="D37">
            <v>30.99</v>
          </cell>
          <cell r="E37">
            <v>30.99</v>
          </cell>
          <cell r="Z37">
            <v>25</v>
          </cell>
          <cell r="AA37">
            <v>30</v>
          </cell>
        </row>
        <row r="38">
          <cell r="B38">
            <v>42.9</v>
          </cell>
          <cell r="C38">
            <v>42.9</v>
          </cell>
          <cell r="D38">
            <v>42.99</v>
          </cell>
          <cell r="E38">
            <v>42.99</v>
          </cell>
          <cell r="Z38" t="str">
            <v/>
          </cell>
          <cell r="AA38" t="str">
            <v/>
          </cell>
        </row>
        <row r="39">
          <cell r="B39">
            <v>85.6</v>
          </cell>
          <cell r="C39">
            <v>137</v>
          </cell>
          <cell r="D39">
            <v>72.7</v>
          </cell>
          <cell r="E39">
            <v>112.9</v>
          </cell>
          <cell r="Z39" t="str">
            <v/>
          </cell>
          <cell r="AA39" t="str">
            <v/>
          </cell>
        </row>
        <row r="40">
          <cell r="B40">
            <v>72.8</v>
          </cell>
          <cell r="C40">
            <v>72.8</v>
          </cell>
          <cell r="D40">
            <v>70.989999999999995</v>
          </cell>
          <cell r="E40">
            <v>70.989999999999995</v>
          </cell>
          <cell r="Z40" t="str">
            <v/>
          </cell>
          <cell r="AA40" t="str">
            <v/>
          </cell>
        </row>
        <row r="41">
          <cell r="B41">
            <v>54.9</v>
          </cell>
          <cell r="C41">
            <v>54.9</v>
          </cell>
          <cell r="D41">
            <v>54.5</v>
          </cell>
          <cell r="E41">
            <v>54.5</v>
          </cell>
          <cell r="Z41" t="str">
            <v/>
          </cell>
          <cell r="AA41" t="str">
            <v/>
          </cell>
        </row>
        <row r="42">
          <cell r="B42">
            <v>70.900000000000006</v>
          </cell>
          <cell r="C42">
            <v>110.4</v>
          </cell>
          <cell r="D42">
            <v>80.400000000000006</v>
          </cell>
          <cell r="E42">
            <v>115.7</v>
          </cell>
          <cell r="Z42">
            <v>40</v>
          </cell>
          <cell r="AA42">
            <v>70</v>
          </cell>
        </row>
        <row r="43">
          <cell r="B43">
            <v>59.9</v>
          </cell>
          <cell r="C43">
            <v>73.900000000000006</v>
          </cell>
          <cell r="D43">
            <v>49.99</v>
          </cell>
          <cell r="E43">
            <v>49.99</v>
          </cell>
          <cell r="Z43" t="str">
            <v/>
          </cell>
          <cell r="AA43" t="str">
            <v/>
          </cell>
        </row>
        <row r="44">
          <cell r="B44">
            <v>230.99</v>
          </cell>
          <cell r="C44">
            <v>230.99</v>
          </cell>
          <cell r="D44">
            <v>229</v>
          </cell>
          <cell r="E44">
            <v>229</v>
          </cell>
          <cell r="Z44" t="str">
            <v/>
          </cell>
          <cell r="AA44" t="str">
            <v/>
          </cell>
        </row>
        <row r="45">
          <cell r="B45">
            <v>61.99</v>
          </cell>
          <cell r="C45">
            <v>61.99</v>
          </cell>
          <cell r="D45">
            <v>60.7</v>
          </cell>
          <cell r="E45">
            <v>60.7</v>
          </cell>
          <cell r="Z45" t="str">
            <v/>
          </cell>
          <cell r="AA45" t="str">
            <v/>
          </cell>
        </row>
        <row r="46">
          <cell r="B46">
            <v>99.9</v>
          </cell>
          <cell r="C46">
            <v>99.9</v>
          </cell>
          <cell r="D46">
            <v>98.9</v>
          </cell>
          <cell r="E46">
            <v>98.9</v>
          </cell>
          <cell r="Z46" t="str">
            <v/>
          </cell>
          <cell r="AA46" t="str">
            <v/>
          </cell>
        </row>
        <row r="47">
          <cell r="B47">
            <v>110.9</v>
          </cell>
          <cell r="C47">
            <v>110.9</v>
          </cell>
          <cell r="D47">
            <v>115.99</v>
          </cell>
          <cell r="E47">
            <v>115.99</v>
          </cell>
          <cell r="Z47" t="str">
            <v/>
          </cell>
          <cell r="AA47" t="str">
            <v/>
          </cell>
        </row>
        <row r="48">
          <cell r="B48">
            <v>119</v>
          </cell>
          <cell r="C48">
            <v>119</v>
          </cell>
          <cell r="D48">
            <v>117.77</v>
          </cell>
          <cell r="E48">
            <v>119</v>
          </cell>
          <cell r="Z48" t="str">
            <v/>
          </cell>
          <cell r="AA48" t="str">
            <v/>
          </cell>
        </row>
        <row r="49">
          <cell r="B49">
            <v>55</v>
          </cell>
          <cell r="C49">
            <v>55</v>
          </cell>
          <cell r="D49">
            <v>55.99</v>
          </cell>
          <cell r="E49">
            <v>60</v>
          </cell>
          <cell r="Z49">
            <v>55</v>
          </cell>
          <cell r="AA49">
            <v>60</v>
          </cell>
        </row>
        <row r="50">
          <cell r="B50">
            <v>55.6</v>
          </cell>
          <cell r="C50">
            <v>64.099999999999994</v>
          </cell>
          <cell r="D50" t="str">
            <v/>
          </cell>
          <cell r="E50" t="str">
            <v/>
          </cell>
          <cell r="Z50" t="str">
            <v/>
          </cell>
          <cell r="AA50" t="str">
            <v/>
          </cell>
        </row>
        <row r="51">
          <cell r="B51">
            <v>352.6</v>
          </cell>
          <cell r="C51">
            <v>410.1</v>
          </cell>
          <cell r="D51">
            <v>235</v>
          </cell>
          <cell r="E51">
            <v>630.9</v>
          </cell>
          <cell r="Z51" t="str">
            <v/>
          </cell>
          <cell r="AA51" t="str">
            <v/>
          </cell>
        </row>
        <row r="52">
          <cell r="B52">
            <v>23.9</v>
          </cell>
          <cell r="C52">
            <v>69.900000000000006</v>
          </cell>
          <cell r="D52">
            <v>25.9</v>
          </cell>
          <cell r="E52">
            <v>65.900000000000006</v>
          </cell>
          <cell r="Z52" t="str">
            <v/>
          </cell>
          <cell r="AA52" t="str">
            <v/>
          </cell>
        </row>
        <row r="53">
          <cell r="B53">
            <v>14.9</v>
          </cell>
          <cell r="C53">
            <v>32.9</v>
          </cell>
          <cell r="D53">
            <v>21</v>
          </cell>
          <cell r="E53">
            <v>32.9</v>
          </cell>
          <cell r="Z53" t="str">
            <v/>
          </cell>
          <cell r="AA53" t="str">
            <v/>
          </cell>
        </row>
        <row r="54">
          <cell r="B54" t="str">
            <v/>
          </cell>
          <cell r="C54" t="str">
            <v/>
          </cell>
          <cell r="D54">
            <v>34.9</v>
          </cell>
          <cell r="E54">
            <v>42.5</v>
          </cell>
          <cell r="Z54" t="str">
            <v/>
          </cell>
          <cell r="AA54" t="str">
            <v/>
          </cell>
        </row>
        <row r="55">
          <cell r="B55">
            <v>60.5</v>
          </cell>
          <cell r="C55">
            <v>71.900000000000006</v>
          </cell>
          <cell r="D55">
            <v>60.9</v>
          </cell>
          <cell r="E55">
            <v>75.900000000000006</v>
          </cell>
          <cell r="Z55" t="str">
            <v/>
          </cell>
          <cell r="AA55" t="str">
            <v/>
          </cell>
        </row>
        <row r="56">
          <cell r="B56">
            <v>325.7</v>
          </cell>
          <cell r="C56">
            <v>332.7</v>
          </cell>
          <cell r="D56">
            <v>245</v>
          </cell>
          <cell r="E56">
            <v>350</v>
          </cell>
          <cell r="Z56" t="str">
            <v/>
          </cell>
          <cell r="AA56" t="str">
            <v/>
          </cell>
        </row>
      </sheetData>
      <sheetData sheetId="7">
        <row r="7">
          <cell r="Z7">
            <v>32.6</v>
          </cell>
          <cell r="AA7">
            <v>37</v>
          </cell>
        </row>
        <row r="8">
          <cell r="Z8">
            <v>41.4</v>
          </cell>
          <cell r="AA8">
            <v>61.6</v>
          </cell>
        </row>
        <row r="9">
          <cell r="Z9">
            <v>36.6</v>
          </cell>
          <cell r="AA9">
            <v>38.200000000000003</v>
          </cell>
        </row>
        <row r="10">
          <cell r="Z10">
            <v>37.200000000000003</v>
          </cell>
          <cell r="AA10">
            <v>79.2</v>
          </cell>
        </row>
        <row r="11">
          <cell r="Z11">
            <v>65.400000000000006</v>
          </cell>
          <cell r="AA11">
            <v>68.400000000000006</v>
          </cell>
        </row>
        <row r="12">
          <cell r="Z12">
            <v>48.8</v>
          </cell>
          <cell r="AA12">
            <v>48.8</v>
          </cell>
        </row>
        <row r="13">
          <cell r="Z13">
            <v>16.399999999999999</v>
          </cell>
          <cell r="AA13">
            <v>16.399999999999999</v>
          </cell>
        </row>
        <row r="14">
          <cell r="Z14">
            <v>680</v>
          </cell>
          <cell r="AA14">
            <v>857.5</v>
          </cell>
        </row>
        <row r="15">
          <cell r="Z15">
            <v>43.6</v>
          </cell>
          <cell r="AA15">
            <v>47.2</v>
          </cell>
        </row>
        <row r="16">
          <cell r="Z16">
            <v>213</v>
          </cell>
          <cell r="AA16">
            <v>288</v>
          </cell>
        </row>
        <row r="17">
          <cell r="Z17">
            <v>272</v>
          </cell>
          <cell r="AA17">
            <v>396</v>
          </cell>
        </row>
        <row r="18">
          <cell r="Z18">
            <v>582</v>
          </cell>
          <cell r="AA18">
            <v>678</v>
          </cell>
        </row>
        <row r="19">
          <cell r="Z19">
            <v>350</v>
          </cell>
          <cell r="AA19">
            <v>350</v>
          </cell>
        </row>
        <row r="20">
          <cell r="Z20">
            <v>260</v>
          </cell>
          <cell r="AA20">
            <v>270</v>
          </cell>
        </row>
        <row r="21">
          <cell r="Z21">
            <v>150</v>
          </cell>
          <cell r="AA21">
            <v>151.66666666666666</v>
          </cell>
        </row>
        <row r="22">
          <cell r="Z22">
            <v>370</v>
          </cell>
          <cell r="AA22">
            <v>257.5</v>
          </cell>
        </row>
        <row r="23">
          <cell r="Z23">
            <v>255</v>
          </cell>
          <cell r="AA23">
            <v>307.5</v>
          </cell>
        </row>
        <row r="24">
          <cell r="Z24">
            <v>117.2</v>
          </cell>
          <cell r="AA24">
            <v>176</v>
          </cell>
        </row>
        <row r="25">
          <cell r="Z25">
            <v>30.2</v>
          </cell>
          <cell r="AA25">
            <v>95</v>
          </cell>
        </row>
        <row r="26">
          <cell r="Z26">
            <v>53.8</v>
          </cell>
          <cell r="AA26">
            <v>56.8</v>
          </cell>
        </row>
        <row r="27">
          <cell r="Z27">
            <v>56</v>
          </cell>
          <cell r="AA27">
            <v>60.4</v>
          </cell>
        </row>
        <row r="28">
          <cell r="Z28">
            <v>55</v>
          </cell>
          <cell r="AA28">
            <v>55</v>
          </cell>
        </row>
        <row r="29">
          <cell r="Z29">
            <v>54</v>
          </cell>
          <cell r="AA29">
            <v>60</v>
          </cell>
        </row>
        <row r="30">
          <cell r="Z30">
            <v>254</v>
          </cell>
          <cell r="AA30">
            <v>226</v>
          </cell>
        </row>
        <row r="31">
          <cell r="Z31">
            <v>57.5</v>
          </cell>
          <cell r="AA31">
            <v>57.5</v>
          </cell>
        </row>
        <row r="32">
          <cell r="Z32">
            <v>116</v>
          </cell>
          <cell r="AA32">
            <v>124</v>
          </cell>
        </row>
        <row r="33">
          <cell r="Z33">
            <v>462</v>
          </cell>
          <cell r="AA33">
            <v>516</v>
          </cell>
        </row>
        <row r="34">
          <cell r="Z34">
            <v>32</v>
          </cell>
          <cell r="AA34">
            <v>37</v>
          </cell>
        </row>
        <row r="35">
          <cell r="Z35">
            <v>27.6</v>
          </cell>
          <cell r="AA35">
            <v>27.6</v>
          </cell>
        </row>
        <row r="36">
          <cell r="Z36">
            <v>35.200000000000003</v>
          </cell>
          <cell r="AA36">
            <v>38.200000000000003</v>
          </cell>
        </row>
        <row r="37">
          <cell r="Z37">
            <v>34.799999999999997</v>
          </cell>
          <cell r="AA37">
            <v>34.799999999999997</v>
          </cell>
        </row>
        <row r="38">
          <cell r="Z38">
            <v>55</v>
          </cell>
          <cell r="AA38">
            <v>55</v>
          </cell>
        </row>
        <row r="39">
          <cell r="Z39">
            <v>75.599999999999994</v>
          </cell>
          <cell r="AA39">
            <v>79</v>
          </cell>
        </row>
        <row r="40">
          <cell r="Z40">
            <v>135</v>
          </cell>
          <cell r="AA40">
            <v>135</v>
          </cell>
        </row>
        <row r="41">
          <cell r="Z41">
            <v>37</v>
          </cell>
          <cell r="AA41">
            <v>37</v>
          </cell>
        </row>
        <row r="42">
          <cell r="Z42">
            <v>82</v>
          </cell>
          <cell r="AA42">
            <v>82</v>
          </cell>
        </row>
        <row r="43">
          <cell r="Z43">
            <v>80</v>
          </cell>
          <cell r="AA43">
            <v>80</v>
          </cell>
        </row>
        <row r="44">
          <cell r="Z44">
            <v>60</v>
          </cell>
          <cell r="AA44">
            <v>60</v>
          </cell>
        </row>
        <row r="45">
          <cell r="Z45">
            <v>145</v>
          </cell>
          <cell r="AA45">
            <v>145</v>
          </cell>
        </row>
        <row r="46">
          <cell r="Z46" t="str">
            <v/>
          </cell>
          <cell r="AA46" t="str">
            <v/>
          </cell>
        </row>
        <row r="47">
          <cell r="Z47">
            <v>165</v>
          </cell>
          <cell r="AA47">
            <v>165</v>
          </cell>
        </row>
        <row r="48">
          <cell r="Z48" t="str">
            <v/>
          </cell>
          <cell r="AA48" t="str">
            <v/>
          </cell>
        </row>
        <row r="49">
          <cell r="Z49">
            <v>54</v>
          </cell>
          <cell r="AA49">
            <v>54</v>
          </cell>
        </row>
        <row r="50">
          <cell r="Z50">
            <v>45</v>
          </cell>
          <cell r="AA50">
            <v>45</v>
          </cell>
        </row>
        <row r="51">
          <cell r="Z51">
            <v>300</v>
          </cell>
          <cell r="AA51">
            <v>300</v>
          </cell>
        </row>
        <row r="52">
          <cell r="Z52">
            <v>53</v>
          </cell>
          <cell r="AA52">
            <v>53</v>
          </cell>
        </row>
        <row r="53">
          <cell r="Z53">
            <v>22.75</v>
          </cell>
          <cell r="AA53">
            <v>29.5</v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  <row r="56">
          <cell r="Z56">
            <v>55</v>
          </cell>
          <cell r="AA56">
            <v>55</v>
          </cell>
        </row>
      </sheetData>
      <sheetData sheetId="8">
        <row r="6">
          <cell r="Z6">
            <v>33.9</v>
          </cell>
          <cell r="AA6">
            <v>46.3</v>
          </cell>
        </row>
        <row r="7">
          <cell r="Z7">
            <v>59.3</v>
          </cell>
          <cell r="AA7">
            <v>67.099999999999994</v>
          </cell>
        </row>
        <row r="8">
          <cell r="Z8">
            <v>42.4</v>
          </cell>
          <cell r="AA8">
            <v>42.4</v>
          </cell>
        </row>
        <row r="9">
          <cell r="Z9">
            <v>41.4</v>
          </cell>
          <cell r="AA9">
            <v>57.4</v>
          </cell>
        </row>
        <row r="10">
          <cell r="Z10">
            <v>75.599999999999994</v>
          </cell>
          <cell r="AA10">
            <v>83.4</v>
          </cell>
        </row>
        <row r="11">
          <cell r="Z11">
            <v>48.4</v>
          </cell>
          <cell r="AA11">
            <v>48.4</v>
          </cell>
        </row>
        <row r="12">
          <cell r="Z12">
            <v>14.8</v>
          </cell>
          <cell r="AA12">
            <v>15.6</v>
          </cell>
        </row>
        <row r="13">
          <cell r="Z13">
            <v>675</v>
          </cell>
          <cell r="AA13">
            <v>926</v>
          </cell>
        </row>
        <row r="14">
          <cell r="Z14">
            <v>49.75</v>
          </cell>
          <cell r="AA14">
            <v>49.75</v>
          </cell>
        </row>
        <row r="15">
          <cell r="Z15">
            <v>221.4</v>
          </cell>
          <cell r="AA15">
            <v>323.8</v>
          </cell>
        </row>
        <row r="16">
          <cell r="Z16">
            <v>289.2</v>
          </cell>
          <cell r="AA16">
            <v>375.6</v>
          </cell>
        </row>
        <row r="17">
          <cell r="Z17">
            <v>897.5</v>
          </cell>
          <cell r="AA17">
            <v>935</v>
          </cell>
        </row>
        <row r="18">
          <cell r="Z18" t="str">
            <v/>
          </cell>
          <cell r="AA18" t="str">
            <v/>
          </cell>
        </row>
        <row r="19">
          <cell r="Z19" t="str">
            <v/>
          </cell>
          <cell r="AA19" t="str">
            <v/>
          </cell>
        </row>
        <row r="20">
          <cell r="Z20">
            <v>168</v>
          </cell>
          <cell r="AA20">
            <v>168</v>
          </cell>
        </row>
        <row r="21">
          <cell r="Z21">
            <v>161.66666666666666</v>
          </cell>
          <cell r="AA21">
            <v>238.33333333333334</v>
          </cell>
        </row>
        <row r="22">
          <cell r="Z22">
            <v>368.33333333333331</v>
          </cell>
          <cell r="AA22">
            <v>388.33333333333331</v>
          </cell>
        </row>
        <row r="23">
          <cell r="Z23">
            <v>195</v>
          </cell>
          <cell r="AA23">
            <v>286.66666666666669</v>
          </cell>
        </row>
        <row r="24">
          <cell r="Z24">
            <v>32</v>
          </cell>
          <cell r="AA24">
            <v>97.4</v>
          </cell>
        </row>
        <row r="25">
          <cell r="Z25">
            <v>53</v>
          </cell>
          <cell r="AA25">
            <v>61.36</v>
          </cell>
        </row>
        <row r="26">
          <cell r="Z26">
            <v>49.58</v>
          </cell>
          <cell r="AA26">
            <v>62.679999999999993</v>
          </cell>
        </row>
        <row r="27">
          <cell r="Z27">
            <v>56</v>
          </cell>
          <cell r="AA27">
            <v>56</v>
          </cell>
        </row>
        <row r="28">
          <cell r="Z28">
            <v>209</v>
          </cell>
          <cell r="AA28">
            <v>214.5</v>
          </cell>
        </row>
        <row r="29">
          <cell r="Z29">
            <v>401.4</v>
          </cell>
          <cell r="AA29">
            <v>416.6</v>
          </cell>
        </row>
        <row r="30">
          <cell r="Z30">
            <v>61.8</v>
          </cell>
          <cell r="AA30">
            <v>61.8</v>
          </cell>
        </row>
        <row r="31">
          <cell r="Z31">
            <v>157.75</v>
          </cell>
          <cell r="AA31">
            <v>179.5</v>
          </cell>
        </row>
        <row r="32">
          <cell r="Z32">
            <v>465</v>
          </cell>
          <cell r="AA32">
            <v>542.5</v>
          </cell>
        </row>
        <row r="33">
          <cell r="Z33">
            <v>31.6</v>
          </cell>
          <cell r="AA33">
            <v>31.6</v>
          </cell>
        </row>
        <row r="34">
          <cell r="Z34">
            <v>31.4</v>
          </cell>
          <cell r="AA34">
            <v>31.4</v>
          </cell>
        </row>
        <row r="35">
          <cell r="Z35">
            <v>31.75</v>
          </cell>
          <cell r="AA35">
            <v>31.75</v>
          </cell>
        </row>
        <row r="36">
          <cell r="Z36">
            <v>35</v>
          </cell>
          <cell r="AA36">
            <v>35</v>
          </cell>
        </row>
        <row r="37">
          <cell r="Z37">
            <v>58.333333333333336</v>
          </cell>
          <cell r="AA37">
            <v>58.333333333333336</v>
          </cell>
        </row>
        <row r="38">
          <cell r="Z38">
            <v>30.666666666666668</v>
          </cell>
          <cell r="AA38">
            <v>53.333333333333336</v>
          </cell>
        </row>
        <row r="39">
          <cell r="Z39">
            <v>128.33333333333334</v>
          </cell>
          <cell r="AA39">
            <v>128.33333333333334</v>
          </cell>
        </row>
        <row r="40">
          <cell r="Z40" t="str">
            <v/>
          </cell>
          <cell r="AA40" t="str">
            <v/>
          </cell>
        </row>
        <row r="41">
          <cell r="Z41" t="str">
            <v/>
          </cell>
          <cell r="AA41" t="str">
            <v/>
          </cell>
        </row>
        <row r="42">
          <cell r="Z42">
            <v>100</v>
          </cell>
          <cell r="AA42">
            <v>105</v>
          </cell>
        </row>
        <row r="43">
          <cell r="Z43" t="str">
            <v/>
          </cell>
          <cell r="AA43" t="str">
            <v/>
          </cell>
        </row>
        <row r="44">
          <cell r="Z44">
            <v>95</v>
          </cell>
          <cell r="AA44">
            <v>95</v>
          </cell>
        </row>
        <row r="45">
          <cell r="Z45" t="str">
            <v/>
          </cell>
          <cell r="AA45" t="str">
            <v/>
          </cell>
        </row>
        <row r="46">
          <cell r="Z46">
            <v>176</v>
          </cell>
          <cell r="AA46">
            <v>176</v>
          </cell>
        </row>
        <row r="47">
          <cell r="Z47" t="str">
            <v/>
          </cell>
          <cell r="AA47" t="str">
            <v/>
          </cell>
        </row>
        <row r="48">
          <cell r="Z48">
            <v>56.666666666666664</v>
          </cell>
          <cell r="AA48">
            <v>65</v>
          </cell>
        </row>
        <row r="49">
          <cell r="Z49" t="str">
            <v/>
          </cell>
          <cell r="AA49" t="str">
            <v/>
          </cell>
        </row>
        <row r="50">
          <cell r="Z50">
            <v>108.5</v>
          </cell>
          <cell r="AA50">
            <v>388</v>
          </cell>
        </row>
        <row r="51">
          <cell r="Z51">
            <v>24</v>
          </cell>
          <cell r="AA51">
            <v>28</v>
          </cell>
        </row>
        <row r="52">
          <cell r="Z52">
            <v>32.5</v>
          </cell>
          <cell r="AA52">
            <v>42.5</v>
          </cell>
        </row>
        <row r="53">
          <cell r="Z53">
            <v>8</v>
          </cell>
          <cell r="AA53">
            <v>8</v>
          </cell>
        </row>
        <row r="54">
          <cell r="Z54" t="str">
            <v/>
          </cell>
          <cell r="AA54" t="str">
            <v/>
          </cell>
        </row>
        <row r="55">
          <cell r="Z55">
            <v>94.5</v>
          </cell>
          <cell r="AA55">
            <v>94.5</v>
          </cell>
        </row>
      </sheetData>
      <sheetData sheetId="9">
        <row r="7">
          <cell r="Z7">
            <v>24.2</v>
          </cell>
          <cell r="AA7">
            <v>36</v>
          </cell>
        </row>
        <row r="8">
          <cell r="Z8">
            <v>37.4</v>
          </cell>
          <cell r="AA8">
            <v>48.6</v>
          </cell>
        </row>
        <row r="9">
          <cell r="Z9">
            <v>39.6</v>
          </cell>
          <cell r="AA9">
            <v>50</v>
          </cell>
        </row>
        <row r="10">
          <cell r="Z10">
            <v>37</v>
          </cell>
          <cell r="AA10">
            <v>60.4</v>
          </cell>
        </row>
        <row r="11">
          <cell r="Z11">
            <v>69.599999999999994</v>
          </cell>
          <cell r="AA11">
            <v>89</v>
          </cell>
        </row>
        <row r="12">
          <cell r="Z12">
            <v>48</v>
          </cell>
          <cell r="AA12">
            <v>58</v>
          </cell>
        </row>
        <row r="13">
          <cell r="Z13">
            <v>13</v>
          </cell>
          <cell r="AA13">
            <v>13</v>
          </cell>
        </row>
        <row r="14">
          <cell r="Z14">
            <v>272</v>
          </cell>
          <cell r="AA14">
            <v>494</v>
          </cell>
        </row>
        <row r="15">
          <cell r="Z15">
            <v>69</v>
          </cell>
          <cell r="AA15">
            <v>81.5</v>
          </cell>
        </row>
        <row r="16">
          <cell r="Z16">
            <v>211.8</v>
          </cell>
          <cell r="AA16">
            <v>387.8</v>
          </cell>
        </row>
        <row r="17">
          <cell r="Z17">
            <v>328.5</v>
          </cell>
          <cell r="AA17">
            <v>605.25</v>
          </cell>
        </row>
        <row r="18">
          <cell r="Z18">
            <v>485</v>
          </cell>
          <cell r="AA18">
            <v>762</v>
          </cell>
        </row>
        <row r="19">
          <cell r="Z19" t="str">
            <v/>
          </cell>
          <cell r="AA19" t="str">
            <v/>
          </cell>
        </row>
        <row r="20">
          <cell r="Z20">
            <v>270</v>
          </cell>
          <cell r="AA20">
            <v>290</v>
          </cell>
        </row>
        <row r="21">
          <cell r="Z21">
            <v>120</v>
          </cell>
          <cell r="AA21">
            <v>140</v>
          </cell>
        </row>
        <row r="22">
          <cell r="Z22">
            <v>88</v>
          </cell>
          <cell r="AA22">
            <v>226</v>
          </cell>
        </row>
        <row r="23">
          <cell r="Z23">
            <v>283.33333333333331</v>
          </cell>
          <cell r="AA23">
            <v>356.66666666666669</v>
          </cell>
        </row>
        <row r="24">
          <cell r="Z24" t="str">
            <v/>
          </cell>
          <cell r="AA24" t="str">
            <v/>
          </cell>
        </row>
        <row r="25">
          <cell r="Z25">
            <v>45.8</v>
          </cell>
          <cell r="AA25">
            <v>97</v>
          </cell>
        </row>
        <row r="26">
          <cell r="Z26">
            <v>60</v>
          </cell>
          <cell r="AA26">
            <v>72.25</v>
          </cell>
        </row>
        <row r="27">
          <cell r="Z27">
            <v>59.4</v>
          </cell>
          <cell r="AA27">
            <v>72</v>
          </cell>
        </row>
        <row r="28">
          <cell r="Z28">
            <v>47.2</v>
          </cell>
          <cell r="AA28">
            <v>63.6</v>
          </cell>
        </row>
        <row r="29">
          <cell r="Z29">
            <v>101</v>
          </cell>
          <cell r="AA29">
            <v>101</v>
          </cell>
        </row>
        <row r="30">
          <cell r="Z30">
            <v>267</v>
          </cell>
          <cell r="AA30">
            <v>660</v>
          </cell>
        </row>
        <row r="31">
          <cell r="Z31">
            <v>39.6</v>
          </cell>
          <cell r="AA31">
            <v>40.4</v>
          </cell>
        </row>
        <row r="32">
          <cell r="Z32" t="str">
            <v/>
          </cell>
          <cell r="AA32" t="str">
            <v/>
          </cell>
        </row>
        <row r="33">
          <cell r="Z33">
            <v>443.4</v>
          </cell>
          <cell r="AA33">
            <v>620</v>
          </cell>
        </row>
        <row r="34">
          <cell r="Z34">
            <v>22.5</v>
          </cell>
          <cell r="AA34">
            <v>22.5</v>
          </cell>
        </row>
        <row r="35">
          <cell r="Z35">
            <v>18</v>
          </cell>
          <cell r="AA35">
            <v>21.5</v>
          </cell>
        </row>
        <row r="36">
          <cell r="Z36">
            <v>30</v>
          </cell>
          <cell r="AA36">
            <v>32.5</v>
          </cell>
        </row>
        <row r="37">
          <cell r="Z37">
            <v>20</v>
          </cell>
          <cell r="AA37">
            <v>25</v>
          </cell>
        </row>
        <row r="38">
          <cell r="Z38">
            <v>45</v>
          </cell>
          <cell r="AA38">
            <v>45</v>
          </cell>
        </row>
        <row r="39">
          <cell r="Z39">
            <v>47.5</v>
          </cell>
          <cell r="AA39">
            <v>55</v>
          </cell>
        </row>
        <row r="40">
          <cell r="Z40">
            <v>90</v>
          </cell>
          <cell r="AA40">
            <v>120</v>
          </cell>
        </row>
        <row r="41">
          <cell r="Z41">
            <v>40</v>
          </cell>
          <cell r="AA41">
            <v>45</v>
          </cell>
        </row>
        <row r="42">
          <cell r="Z42">
            <v>45</v>
          </cell>
          <cell r="AA42">
            <v>60</v>
          </cell>
        </row>
        <row r="43">
          <cell r="Z43">
            <v>80</v>
          </cell>
          <cell r="AA43">
            <v>100</v>
          </cell>
        </row>
        <row r="44">
          <cell r="Z44" t="str">
            <v/>
          </cell>
          <cell r="AA44" t="str">
            <v/>
          </cell>
        </row>
        <row r="45">
          <cell r="Z45">
            <v>90</v>
          </cell>
          <cell r="AA45">
            <v>100</v>
          </cell>
        </row>
        <row r="46">
          <cell r="Z46" t="str">
            <v/>
          </cell>
          <cell r="AA46" t="str">
            <v/>
          </cell>
        </row>
        <row r="47">
          <cell r="Z47">
            <v>110</v>
          </cell>
          <cell r="AA47">
            <v>110</v>
          </cell>
        </row>
        <row r="48">
          <cell r="Z48" t="str">
            <v/>
          </cell>
          <cell r="AA48" t="str">
            <v/>
          </cell>
        </row>
        <row r="49">
          <cell r="Z49">
            <v>39.5</v>
          </cell>
          <cell r="AA49">
            <v>46</v>
          </cell>
        </row>
        <row r="50">
          <cell r="Z50" t="str">
            <v/>
          </cell>
          <cell r="AA50" t="str">
            <v/>
          </cell>
        </row>
        <row r="51">
          <cell r="Z51" t="str">
            <v/>
          </cell>
          <cell r="AA51" t="str">
            <v/>
          </cell>
        </row>
        <row r="52">
          <cell r="Z52" t="str">
            <v/>
          </cell>
          <cell r="AA52" t="str">
            <v/>
          </cell>
        </row>
        <row r="53">
          <cell r="Z53">
            <v>29</v>
          </cell>
          <cell r="AA53">
            <v>29</v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  <row r="56">
          <cell r="Z56">
            <v>77.599999999999994</v>
          </cell>
          <cell r="AA56">
            <v>182</v>
          </cell>
        </row>
      </sheetData>
      <sheetData sheetId="10">
        <row r="7">
          <cell r="Z7">
            <v>33.299999999999997</v>
          </cell>
          <cell r="AA7">
            <v>39.75</v>
          </cell>
        </row>
        <row r="8">
          <cell r="Z8">
            <v>64.1875</v>
          </cell>
          <cell r="AA8">
            <v>74.025000000000006</v>
          </cell>
        </row>
        <row r="9">
          <cell r="Z9">
            <v>45.15</v>
          </cell>
          <cell r="AA9">
            <v>45.15</v>
          </cell>
        </row>
        <row r="10">
          <cell r="Z10">
            <v>39</v>
          </cell>
          <cell r="AA10">
            <v>133.77500000000001</v>
          </cell>
        </row>
        <row r="11">
          <cell r="Z11">
            <v>71.974999999999994</v>
          </cell>
          <cell r="AA11">
            <v>77.674999999999997</v>
          </cell>
        </row>
        <row r="12">
          <cell r="Z12">
            <v>32.9375</v>
          </cell>
          <cell r="AA12">
            <v>42.237499999999997</v>
          </cell>
        </row>
        <row r="13">
          <cell r="Z13">
            <v>13.75</v>
          </cell>
          <cell r="AA13">
            <v>14.25</v>
          </cell>
        </row>
        <row r="14">
          <cell r="Z14">
            <v>447.5</v>
          </cell>
          <cell r="AA14">
            <v>822.5</v>
          </cell>
        </row>
        <row r="15">
          <cell r="Z15">
            <v>45.25</v>
          </cell>
          <cell r="AA15">
            <v>45.25</v>
          </cell>
        </row>
        <row r="16">
          <cell r="Z16">
            <v>157</v>
          </cell>
          <cell r="AA16">
            <v>308.25</v>
          </cell>
        </row>
        <row r="17">
          <cell r="Z17">
            <v>282.5</v>
          </cell>
          <cell r="AA17">
            <v>368.5</v>
          </cell>
        </row>
        <row r="18">
          <cell r="Z18">
            <v>790</v>
          </cell>
          <cell r="AA18">
            <v>870</v>
          </cell>
        </row>
        <row r="19">
          <cell r="Z19" t="str">
            <v/>
          </cell>
          <cell r="AA19" t="str">
            <v/>
          </cell>
        </row>
        <row r="20">
          <cell r="Z20" t="str">
            <v/>
          </cell>
          <cell r="AA20" t="str">
            <v/>
          </cell>
        </row>
        <row r="21">
          <cell r="Z21">
            <v>157.75</v>
          </cell>
          <cell r="AA21">
            <v>199.5</v>
          </cell>
        </row>
        <row r="22">
          <cell r="Z22">
            <v>91</v>
          </cell>
          <cell r="AA22">
            <v>157.66666666666666</v>
          </cell>
        </row>
        <row r="23">
          <cell r="Z23">
            <v>350</v>
          </cell>
          <cell r="AA23">
            <v>350</v>
          </cell>
        </row>
        <row r="24">
          <cell r="Z24">
            <v>195</v>
          </cell>
          <cell r="AA24">
            <v>195</v>
          </cell>
        </row>
        <row r="25">
          <cell r="Z25">
            <v>25</v>
          </cell>
          <cell r="AA25">
            <v>99.5</v>
          </cell>
        </row>
        <row r="26">
          <cell r="Z26">
            <v>53</v>
          </cell>
          <cell r="AA26">
            <v>57.5</v>
          </cell>
        </row>
        <row r="27">
          <cell r="Z27">
            <v>59.033333333333331</v>
          </cell>
          <cell r="AA27">
            <v>66</v>
          </cell>
        </row>
        <row r="28">
          <cell r="Z28">
            <v>49.392499999999998</v>
          </cell>
          <cell r="AA28">
            <v>51.342500000000001</v>
          </cell>
        </row>
        <row r="29">
          <cell r="Z29">
            <v>257.66666666666669</v>
          </cell>
          <cell r="AA29">
            <v>257.66666666666669</v>
          </cell>
        </row>
        <row r="30">
          <cell r="Z30">
            <v>307.25</v>
          </cell>
          <cell r="AA30">
            <v>702</v>
          </cell>
        </row>
        <row r="31">
          <cell r="Z31">
            <v>58.849999999999994</v>
          </cell>
          <cell r="AA31">
            <v>59.724999999999994</v>
          </cell>
        </row>
        <row r="32">
          <cell r="Z32">
            <v>134.67500000000001</v>
          </cell>
          <cell r="AA32">
            <v>207.375</v>
          </cell>
        </row>
        <row r="33">
          <cell r="Z33">
            <v>333</v>
          </cell>
          <cell r="AA33">
            <v>497.75</v>
          </cell>
        </row>
        <row r="34">
          <cell r="Z34">
            <v>27.25</v>
          </cell>
          <cell r="AA34">
            <v>27.25</v>
          </cell>
        </row>
        <row r="35">
          <cell r="Z35">
            <v>24.5</v>
          </cell>
          <cell r="AA35">
            <v>24.5</v>
          </cell>
        </row>
        <row r="36">
          <cell r="Z36">
            <v>25.5</v>
          </cell>
          <cell r="AA36">
            <v>25.5</v>
          </cell>
        </row>
        <row r="37">
          <cell r="Z37">
            <v>28.5</v>
          </cell>
          <cell r="AA37">
            <v>28.5</v>
          </cell>
        </row>
        <row r="38">
          <cell r="Z38">
            <v>39.5</v>
          </cell>
          <cell r="AA38">
            <v>39.5</v>
          </cell>
        </row>
        <row r="39">
          <cell r="Z39">
            <v>42</v>
          </cell>
          <cell r="AA39">
            <v>42</v>
          </cell>
        </row>
        <row r="40">
          <cell r="Z40">
            <v>123.75</v>
          </cell>
          <cell r="AA40">
            <v>123.75</v>
          </cell>
        </row>
        <row r="41">
          <cell r="Z41">
            <v>42.25</v>
          </cell>
          <cell r="AA41">
            <v>42.25</v>
          </cell>
        </row>
        <row r="42">
          <cell r="Z42">
            <v>65</v>
          </cell>
          <cell r="AA42">
            <v>65</v>
          </cell>
        </row>
        <row r="43">
          <cell r="Z43">
            <v>92.666666666666671</v>
          </cell>
          <cell r="AA43">
            <v>92.666666666666671</v>
          </cell>
        </row>
        <row r="44">
          <cell r="Z44" t="str">
            <v/>
          </cell>
          <cell r="AA44" t="str">
            <v/>
          </cell>
        </row>
        <row r="45">
          <cell r="Z45" t="str">
            <v/>
          </cell>
          <cell r="AA45" t="str">
            <v/>
          </cell>
        </row>
        <row r="46">
          <cell r="Z46" t="str">
            <v/>
          </cell>
          <cell r="AA46" t="str">
            <v/>
          </cell>
        </row>
        <row r="47">
          <cell r="Z47">
            <v>162.5</v>
          </cell>
          <cell r="AA47">
            <v>162.5</v>
          </cell>
        </row>
        <row r="48">
          <cell r="Z48" t="str">
            <v/>
          </cell>
          <cell r="AA48" t="str">
            <v/>
          </cell>
        </row>
        <row r="49">
          <cell r="Z49">
            <v>60.25</v>
          </cell>
          <cell r="AA49">
            <v>60.25</v>
          </cell>
        </row>
        <row r="50">
          <cell r="Z50" t="str">
            <v/>
          </cell>
          <cell r="AA50" t="str">
            <v/>
          </cell>
        </row>
        <row r="51">
          <cell r="Z51" t="str">
            <v/>
          </cell>
          <cell r="AA51" t="str">
            <v/>
          </cell>
        </row>
        <row r="52">
          <cell r="Z52" t="str">
            <v/>
          </cell>
          <cell r="AA52" t="str">
            <v/>
          </cell>
        </row>
        <row r="53">
          <cell r="Z53" t="str">
            <v/>
          </cell>
          <cell r="AA53" t="str">
            <v/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  <row r="56">
          <cell r="Z56" t="str">
            <v/>
          </cell>
          <cell r="AA56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tabSelected="1" workbookViewId="0">
      <selection activeCell="L10" sqref="L10"/>
    </sheetView>
  </sheetViews>
  <sheetFormatPr defaultRowHeight="15" x14ac:dyDescent="0.25"/>
  <cols>
    <col min="1" max="1" width="24.85546875" customWidth="1"/>
  </cols>
  <sheetData>
    <row r="1" spans="1:9" ht="32.2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x14ac:dyDescent="0.25">
      <c r="A2" s="2" t="s">
        <v>1</v>
      </c>
      <c r="B2" s="3" t="s">
        <v>2</v>
      </c>
      <c r="C2" s="4"/>
      <c r="D2" s="5" t="s">
        <v>3</v>
      </c>
      <c r="E2" s="6"/>
      <c r="F2" s="7" t="s">
        <v>4</v>
      </c>
      <c r="G2" s="8"/>
      <c r="H2" s="9" t="s">
        <v>5</v>
      </c>
      <c r="I2" s="9"/>
    </row>
    <row r="3" spans="1:9" x14ac:dyDescent="0.25">
      <c r="A3" s="2"/>
      <c r="B3" s="10"/>
      <c r="C3" s="11"/>
      <c r="D3" s="12"/>
      <c r="E3" s="13"/>
      <c r="F3" s="14"/>
      <c r="G3" s="15"/>
      <c r="H3" s="9"/>
      <c r="I3" s="9"/>
    </row>
    <row r="4" spans="1:9" x14ac:dyDescent="0.25">
      <c r="A4" s="2"/>
      <c r="B4" s="16" t="s">
        <v>6</v>
      </c>
      <c r="C4" s="17"/>
      <c r="D4" s="18" t="s">
        <v>6</v>
      </c>
      <c r="E4" s="19"/>
      <c r="F4" s="20" t="s">
        <v>6</v>
      </c>
      <c r="G4" s="21"/>
      <c r="H4" s="22" t="s">
        <v>6</v>
      </c>
      <c r="I4" s="23"/>
    </row>
    <row r="5" spans="1:9" x14ac:dyDescent="0.25">
      <c r="A5" s="2"/>
      <c r="B5" s="24" t="s">
        <v>7</v>
      </c>
      <c r="C5" s="24" t="s">
        <v>8</v>
      </c>
      <c r="D5" s="25" t="s">
        <v>7</v>
      </c>
      <c r="E5" s="25" t="s">
        <v>8</v>
      </c>
      <c r="F5" s="26" t="s">
        <v>7</v>
      </c>
      <c r="G5" s="26" t="s">
        <v>8</v>
      </c>
      <c r="H5" s="27" t="s">
        <v>7</v>
      </c>
      <c r="I5" s="27" t="s">
        <v>8</v>
      </c>
    </row>
    <row r="6" spans="1:9" ht="25.5" x14ac:dyDescent="0.25">
      <c r="A6" s="28" t="s">
        <v>9</v>
      </c>
      <c r="B6" s="29">
        <f>IF(SUM([1]Городское!C7,[1]Городское!E7,[1]Роговское!B7,[1]Медвёдовское!D7,[1]Медвёдовское!B7,[1]Роговское!D7,[1]Новокорсунское!B7,[1]Новокорсунское!D7)=0,"",AVERAGE([1]Городское!C7,[1]Городское!E7,[1]Медвёдовское!D7,[1]Медвёдовское!B7,[1]Роговское!B7,[1]Роговское!D7,[1]Новокорсунское!B7,[1]Новокорсунское!D7))</f>
        <v>25.375</v>
      </c>
      <c r="C6" s="29">
        <f>IF(SUM([1]Городское!D7,[1]Городское!F7,[1]Роговское!C7,[1]Медвёдовское!E7,[1]Медвёдовское!C7,[1]Роговское!E7,[1]Новокорсунское!C7,[1]Новокорсунское!E7)=0,"",AVERAGE([1]Городское!D7,[1]Городское!F7,[1]Медвёдовское!E7,[1]Медвёдовское!C7,[1]Роговское!C7,[1]Роговское!E7,[1]Новокорсунское!C7,[1]Новокорсунское!E7))</f>
        <v>45.275000000000006</v>
      </c>
      <c r="D6" s="30">
        <f>IF(SUM([1]Городское!AE7,[1]Медвёдовское!AD7,[1]Роговское!AB7,[1]Новоленинское!AC7,[1]Незаймановское!Z7,[1]Новокорсунское!Z7,[1]Днепровское!Z7,[1]Дербентское!Z6,[1]Поселковое!Z7,[1]Кубанец!Z7)=0,"",AVERAGE([1]Городское!AE7,[1]Медвёдовское!AD7,[1]Роговское!AB7,[1]Новоленинское!AC7,[1]Незаймановское!Z7,[1]Новокорсунское!Z7,[1]Днепровское!Z7,[1]Дербентское!Z6,[1]Поселковое!Z7,[1]Кубанец!Z7))</f>
        <v>33.008333333333333</v>
      </c>
      <c r="E6" s="30">
        <f>IF(SUM([1]Городское!AF7,[1]Медвёдовское!AE7,[1]Роговское!AC7,[1]Новоленинское!AD7,[1]Незаймановское!AA7,[1]Новокорсунское!AA7,[1]Днепровское!AA7,[1]Дербентское!AA6,[1]Поселковое!AA7,[1]Кубанец!AA7)=0,"",AVERAGE([1]Городское!AF7,[1]Медвёдовское!AE7,[1]Роговское!AC7,[1]Новоленинское!AD7,[1]Незаймановское!AA7,[1]Новокорсунское!AA7,[1]Днепровское!AA7,[1]Дербентское!AA6,[1]Поселковое!AA7,[1]Кубанец!AA7))</f>
        <v>42.622916666666669</v>
      </c>
      <c r="F6" s="31">
        <f>IF(SUM([1]Городское!AW7,[1]Медвёдовское!AF7,[1]Роговское!AD7)=0,"",(AVERAGE([1]Городское!AW7,[1]Медвёдовское!AF7,[1]Роговское!AD7)))</f>
        <v>34</v>
      </c>
      <c r="G6" s="31">
        <f>IF(SUM([1]Городское!AX7,[1]Медвёдовское!AG7,[1]Роговское!AE7)=0,"",(AVERAGE([1]Городское!AX7,[1]Медвёдовское!AG7,[1]Роговское!AE7)))</f>
        <v>56.5</v>
      </c>
      <c r="H6" s="32">
        <v>32</v>
      </c>
      <c r="I6" s="32">
        <v>38</v>
      </c>
    </row>
    <row r="7" spans="1:9" ht="25.5" x14ac:dyDescent="0.25">
      <c r="A7" s="28" t="s">
        <v>10</v>
      </c>
      <c r="B7" s="29">
        <f>IF(SUM([1]Городское!C8,[1]Городское!E8,[1]Роговское!B8,[1]Медвёдовское!D8,[1]Медвёдовское!B8,[1]Роговское!D8,[1]Новокорсунское!B8,[1]Новокорсунское!D8)=0,"",AVERAGE([1]Городское!C8,[1]Городское!E8,[1]Медвёдовское!D8,[1]Медвёдовское!B8,[1]Роговское!B8,[1]Роговское!D8,[1]Новокорсунское!B8,[1]Новокорсунское!D8))</f>
        <v>51.648749999999993</v>
      </c>
      <c r="C7" s="29">
        <f>IF(SUM([1]Городское!D8,[1]Городское!F8,[1]Роговское!C8,[1]Медвёдовское!E8,[1]Медвёдовское!C8,[1]Роговское!E8,[1]Новокорсунское!C8,[1]Новокорсунское!E8)=0,"",AVERAGE([1]Городское!D8,[1]Городское!F8,[1]Медвёдовское!E8,[1]Медвёдовское!C8,[1]Роговское!C8,[1]Роговское!E8,[1]Новокорсунское!C8,[1]Новокорсунское!E8))</f>
        <v>84.836249999999993</v>
      </c>
      <c r="D7" s="30">
        <f>IF(SUM([1]Городское!AE8,[1]Медвёдовское!AD8,[1]Роговское!AB8,[1]Новоленинское!AC8,[1]Незаймановское!Z8,[1]Новокорсунское!Z8,[1]Днепровское!Z8,[1]Дербентское!Z7,[1]Поселковое!Z8,[1]Кубанец!Z8)=0,"",AVERAGE([1]Городское!AE8,[1]Медвёдовское!AD8,[1]Роговское!AB8,[1]Новоленинское!AC8,[1]Незаймановское!Z8,[1]Новокорсунское!Z8,[1]Днепровское!Z8,[1]Дербентское!Z7,[1]Поселковое!Z8,[1]Кубанец!Z8))</f>
        <v>51.702604166666667</v>
      </c>
      <c r="E7" s="30">
        <f>IF(SUM([1]Городское!AF8,[1]Медвёдовское!AE8,[1]Роговское!AC8,[1]Новоленинское!AD8,[1]Незаймановское!AA8,[1]Новокорсунское!AA8,[1]Днепровское!AA8,[1]Дербентское!AA7,[1]Поселковое!AA8,[1]Кубанец!AA8)=0,"",AVERAGE([1]Городское!AF8,[1]Медвёдовское!AE8,[1]Роговское!AC8,[1]Новоленинское!AD8,[1]Незаймановское!AA8,[1]Новокорсунское!AA8,[1]Днепровское!AA8,[1]Дербентское!AA7,[1]Поселковое!AA8,[1]Кубанец!AA8))</f>
        <v>63.088541666666671</v>
      </c>
      <c r="F7" s="31">
        <f>IF(SUM([1]Городское!AW8,[1]Медвёдовское!AF8,[1]Роговское!AD8)=0,"",(AVERAGE([1]Городское!AW8,[1]Медвёдовское!AF8,[1]Роговское!AD8)))</f>
        <v>53.5</v>
      </c>
      <c r="G7" s="31">
        <f>IF(SUM([1]Городское!AX8,[1]Медвёдовское!AG8,[1]Роговское!AE8)=0,"",(AVERAGE([1]Городское!AX8,[1]Медвёдовское!AG8,[1]Роговское!AE8)))</f>
        <v>64</v>
      </c>
      <c r="H7" s="32">
        <v>48</v>
      </c>
      <c r="I7" s="32">
        <v>80</v>
      </c>
    </row>
    <row r="8" spans="1:9" ht="25.5" x14ac:dyDescent="0.25">
      <c r="A8" s="28" t="s">
        <v>11</v>
      </c>
      <c r="B8" s="29">
        <f>IF(SUM([1]Городское!C9,[1]Городское!E9,[1]Роговское!B9,[1]Медвёдовское!D9,[1]Медвёдовское!B9,[1]Роговское!D9,[1]Новокорсунское!B9,[1]Новокорсунское!D9)=0,"",AVERAGE([1]Городское!C9,[1]Городское!E9,[1]Медвёдовское!D9,[1]Медвёдовское!B9,[1]Роговское!B9,[1]Роговское!D9,[1]Новокорсунское!B9,[1]Новокорсунское!D9))</f>
        <v>52.474999999999994</v>
      </c>
      <c r="C8" s="29">
        <f>IF(SUM([1]Городское!D9,[1]Городское!F9,[1]Роговское!C9,[1]Медвёдовское!E9,[1]Медвёдовское!C9,[1]Роговское!E9,[1]Новокорсунское!C9,[1]Новокорсунское!E9)=0,"",AVERAGE([1]Городское!D9,[1]Городское!F9,[1]Медвёдовское!E9,[1]Медвёдовское!C9,[1]Роговское!C9,[1]Роговское!E9,[1]Новокорсунское!C9,[1]Новокорсунское!E9))</f>
        <v>73.273749999999993</v>
      </c>
      <c r="D8" s="30">
        <f>IF(SUM([1]Городское!AE9,[1]Медвёдовское!AD9,[1]Роговское!AB9,[1]Новоленинское!AC9,[1]Незаймановское!Z9,[1]Новокорсунское!Z9,[1]Днепровское!Z9,[1]Дербентское!Z8,[1]Поселковое!Z9,[1]Кубанец!Z9)=0,"",AVERAGE([1]Городское!AE9,[1]Медвёдовское!AD9,[1]Роговское!AB9,[1]Новоленинское!AC9,[1]Незаймановское!Z9,[1]Новокорсунское!Z9,[1]Днепровское!Z9,[1]Дербентское!Z8,[1]Поселковое!Z9,[1]Кубанец!Z9))</f>
        <v>45.102083333333333</v>
      </c>
      <c r="E8" s="30">
        <f>IF(SUM([1]Городское!AF9,[1]Медвёдовское!AE9,[1]Роговское!AC9,[1]Новоленинское!AD9,[1]Незаймановское!AA9,[1]Новокорсунское!AA9,[1]Днепровское!AA9,[1]Дербентское!AA8,[1]Поселковое!AA9,[1]Кубанец!AA9)=0,"",AVERAGE([1]Городское!AF9,[1]Медвёдовское!AE9,[1]Роговское!AC9,[1]Новоленинское!AD9,[1]Незаймановское!AA9,[1]Новокорсунское!AA9,[1]Днепровское!AA9,[1]Дербентское!AA8,[1]Поселковое!AA9,[1]Кубанец!AA9))</f>
        <v>51.389583333333327</v>
      </c>
      <c r="F8" s="31">
        <f>IF(SUM([1]Городское!AW9,[1]Медвёдовское!AF9,[1]Роговское!AD9)=0,"",(AVERAGE([1]Городское!AW9,[1]Медвёдовское!AF9,[1]Роговское!AD9)))</f>
        <v>53</v>
      </c>
      <c r="G8" s="31">
        <f>IF(SUM([1]Городское!AX9,[1]Медвёдовское!AG9,[1]Роговское!AE9)=0,"",(AVERAGE([1]Городское!AX9,[1]Медвёдовское!AG9,[1]Роговское!AE9)))</f>
        <v>68.5</v>
      </c>
      <c r="H8" s="32">
        <v>45</v>
      </c>
      <c r="I8" s="32">
        <v>65</v>
      </c>
    </row>
    <row r="9" spans="1:9" ht="25.5" x14ac:dyDescent="0.25">
      <c r="A9" s="28" t="s">
        <v>12</v>
      </c>
      <c r="B9" s="29">
        <f>IF(SUM([1]Городское!C10,[1]Городское!E10,[1]Роговское!B10,[1]Медвёдовское!D10,[1]Медвёдовское!B10,[1]Роговское!D10,[1]Новокорсунское!B10,[1]Новокорсунское!D10)=0,"",AVERAGE([1]Городское!C10,[1]Городское!E10,[1]Медвёдовское!D10,[1]Медвёдовское!B10,[1]Роговское!B10,[1]Роговское!D10,[1]Новокорсунское!B10,[1]Новокорсунское!D10))</f>
        <v>43.2425</v>
      </c>
      <c r="C9" s="29">
        <f>IF(SUM([1]Городское!D10,[1]Городское!F10,[1]Роговское!C10,[1]Медвёдовское!E10,[1]Медвёдовское!C10,[1]Роговское!E10,[1]Новокорсунское!C10,[1]Новокорсунское!E10)=0,"",AVERAGE([1]Городское!D10,[1]Городское!F10,[1]Медвёдовское!E10,[1]Медвёдовское!C10,[1]Роговское!C10,[1]Роговское!E10,[1]Новокорсунское!C10,[1]Новокорсунское!E10))</f>
        <v>155.23750000000001</v>
      </c>
      <c r="D9" s="30">
        <f>IF(SUM([1]Городское!AE10,[1]Медвёдовское!AD10,[1]Роговское!AB10,[1]Новоленинское!AC10,[1]Незаймановское!Z10,[1]Новокорсунское!Z10,[1]Днепровское!Z10,[1]Дербентское!Z9,[1]Поселковое!Z10,[1]Кубанец!Z10)=0,"",AVERAGE([1]Городское!AE10,[1]Медвёдовское!AD10,[1]Роговское!AB10,[1]Новоленинское!AC10,[1]Незаймановское!Z10,[1]Новокорсунское!Z10,[1]Днепровское!Z10,[1]Дербентское!Z9,[1]Поселковое!Z10,[1]Кубанец!Z10))</f>
        <v>45.685416666666661</v>
      </c>
      <c r="E9" s="30">
        <f>IF(SUM([1]Городское!AF10,[1]Медвёдовское!AE10,[1]Роговское!AC10,[1]Новоленинское!AD10,[1]Незаймановское!AA10,[1]Новокорсунское!AA10,[1]Днепровское!AA10,[1]Дербентское!AA9,[1]Поселковое!AA10,[1]Кубанец!AA10)=0,"",AVERAGE([1]Городское!AF10,[1]Медвёдовское!AE10,[1]Роговское!AC10,[1]Новоленинское!AD10,[1]Незаймановское!AA10,[1]Новокорсунское!AA10,[1]Днепровское!AA10,[1]Дербентское!AA9,[1]Поселковое!AA10,[1]Кубанец!AA10))</f>
        <v>94.539583333333326</v>
      </c>
      <c r="F9" s="31">
        <f>IF(SUM([1]Городское!AW10,[1]Медвёдовское!AF10,[1]Роговское!AD10)=0,"",(AVERAGE([1]Городское!AW10,[1]Медвёдовское!AF10,[1]Роговское!AD10)))</f>
        <v>47.5</v>
      </c>
      <c r="G9" s="31">
        <f>IF(SUM([1]Городское!AX10,[1]Медвёдовское!AG10,[1]Роговское!AE10)=0,"",(AVERAGE([1]Городское!AX10,[1]Медвёдовское!AG10,[1]Роговское!AE10)))</f>
        <v>124.5</v>
      </c>
      <c r="H9" s="32">
        <v>45</v>
      </c>
      <c r="I9" s="32">
        <v>70</v>
      </c>
    </row>
    <row r="10" spans="1:9" ht="25.5" x14ac:dyDescent="0.25">
      <c r="A10" s="28" t="s">
        <v>13</v>
      </c>
      <c r="B10" s="29">
        <f>IF(SUM([1]Городское!C11,[1]Городское!E11,[1]Роговское!B11,[1]Медвёдовское!D11,[1]Медвёдовское!B11,[1]Роговское!D11,[1]Новокорсунское!B11,[1]Новокорсунское!D11)=0,"",AVERAGE([1]Городское!C11,[1]Городское!E11,[1]Медвёдовское!D11,[1]Медвёдовское!B11,[1]Роговское!B11,[1]Роговское!D11,[1]Новокорсунское!B11,[1]Новокорсунское!D11))</f>
        <v>73.161249999999995</v>
      </c>
      <c r="C10" s="29">
        <f>IF(SUM([1]Городское!D11,[1]Городское!F11,[1]Роговское!C11,[1]Медвёдовское!E11,[1]Медвёдовское!C11,[1]Роговское!E11,[1]Новокорсунское!C11,[1]Новокорсунское!E11)=0,"",AVERAGE([1]Городское!D11,[1]Городское!F11,[1]Медвёдовское!E11,[1]Медвёдовское!C11,[1]Роговское!C11,[1]Роговское!E11,[1]Новокорсунское!C11,[1]Новокорсунское!E11))</f>
        <v>119.9725</v>
      </c>
      <c r="D10" s="30">
        <f>IF(SUM([1]Городское!AE11,[1]Медвёдовское!AD11,[1]Роговское!AB11,[1]Новоленинское!AC11,[1]Незаймановское!Z11,[1]Новокорсунское!Z11,[1]Днепровское!Z11,[1]Дербентское!Z10,[1]Поселковое!Z11,[1]Кубанец!Z11)=0,"",AVERAGE([1]Городское!AE11,[1]Медвёдовское!AD11,[1]Роговское!AB11,[1]Новоленинское!AC11,[1]Незаймановское!Z11,[1]Новокорсунское!Z11,[1]Днепровское!Z11,[1]Дербентское!Z10,[1]Поселковое!Z11,[1]Кубанец!Z11))</f>
        <v>75.171250000000001</v>
      </c>
      <c r="E10" s="30">
        <f>IF(SUM([1]Городское!AF11,[1]Медвёдовское!AE11,[1]Роговское!AC11,[1]Новоленинское!AD11,[1]Незаймановское!AA11,[1]Новокорсунское!AA11,[1]Днепровское!AA11,[1]Дербентское!AA10,[1]Поселковое!AA11,[1]Кубанец!AA11)=0,"",AVERAGE([1]Городское!AF11,[1]Медвёдовское!AE11,[1]Роговское!AC11,[1]Новоленинское!AD11,[1]Незаймановское!AA11,[1]Новокорсунское!AA11,[1]Днепровское!AA11,[1]Дербентское!AA10,[1]Поселковое!AA11,[1]Кубанец!AA11))</f>
        <v>85.883749999999992</v>
      </c>
      <c r="F10" s="31">
        <f>IF(SUM([1]Городское!AW11,[1]Медвёдовское!AF11,[1]Роговское!AD11)=0,"",(AVERAGE([1]Городское!AW11,[1]Медвёдовское!AF11,[1]Роговское!AD11)))</f>
        <v>70</v>
      </c>
      <c r="G10" s="31">
        <f>IF(SUM([1]Городское!AX11,[1]Медвёдовское!AG11,[1]Роговское!AE11)=0,"",(AVERAGE([1]Городское!AX11,[1]Медвёдовское!AG11,[1]Роговское!AE11)))</f>
        <v>110</v>
      </c>
      <c r="H10" s="32">
        <v>70</v>
      </c>
      <c r="I10" s="32">
        <v>80</v>
      </c>
    </row>
    <row r="11" spans="1:9" x14ac:dyDescent="0.25">
      <c r="A11" s="28" t="s">
        <v>14</v>
      </c>
      <c r="B11" s="29">
        <f>IF(SUM([1]Городское!C12,[1]Городское!E12,[1]Роговское!B12,[1]Медвёдовское!D12,[1]Медвёдовское!B12,[1]Роговское!D12,[1]Новокорсунское!B12,[1]Новокорсунское!D12)=0,"",AVERAGE([1]Городское!C12,[1]Городское!E12,[1]Медвёдовское!D12,[1]Медвёдовское!B12,[1]Роговское!B12,[1]Роговское!D12,[1]Новокорсунское!B12,[1]Новокорсунское!D12))</f>
        <v>40.722499999999997</v>
      </c>
      <c r="C11" s="29">
        <f>IF(SUM([1]Городское!D12,[1]Городское!F12,[1]Роговское!C12,[1]Медвёдовское!E12,[1]Медвёдовское!C12,[1]Роговское!E12,[1]Новокорсунское!C12,[1]Новокорсунское!E12)=0,"",AVERAGE([1]Городское!D12,[1]Городское!F12,[1]Медвёдовское!E12,[1]Медвёдовское!C12,[1]Роговское!C12,[1]Роговское!E12,[1]Новокорсунское!C12,[1]Новокорсунское!E12))</f>
        <v>46.807499999999997</v>
      </c>
      <c r="D11" s="30">
        <f>IF(SUM([1]Городское!AE12,[1]Медвёдовское!AD12,[1]Роговское!AB12,[1]Новоленинское!AC12,[1]Незаймановское!Z12,[1]Новокорсунское!Z12,[1]Днепровское!Z12,[1]Дербентское!Z11,[1]Поселковое!Z12,[1]Кубанец!Z12)=0,"",AVERAGE([1]Городское!AE12,[1]Медвёдовское!AD12,[1]Роговское!AB12,[1]Новоленинское!AC12,[1]Незаймановское!Z12,[1]Новокорсунское!Z12,[1]Днепровское!Z12,[1]Дербентское!Z11,[1]Поселковое!Z12,[1]Кубанец!Z12))</f>
        <v>46.167187499999997</v>
      </c>
      <c r="E11" s="30">
        <f>IF(SUM([1]Городское!AF12,[1]Медвёдовское!AE12,[1]Роговское!AC12,[1]Новоленинское!AD12,[1]Незаймановское!AA12,[1]Новокорсунское!AA12,[1]Днепровское!AA12,[1]Дербентское!AA11,[1]Поселковое!AA12,[1]Кубанец!AA12)=0,"",AVERAGE([1]Городское!AF12,[1]Медвёдовское!AE12,[1]Роговское!AC12,[1]Новоленинское!AD12,[1]Незаймановское!AA12,[1]Новокорсунское!AA12,[1]Днепровское!AA12,[1]Дербентское!AA11,[1]Поселковое!AA12,[1]Кубанец!AA12))</f>
        <v>49.646354166666669</v>
      </c>
      <c r="F11" s="31">
        <f>IF(SUM([1]Городское!AW12,[1]Медвёдовское!AF12,[1]Роговское!AD12)=0,"",(AVERAGE([1]Городское!AW12,[1]Медвёдовское!AF12,[1]Роговское!AD12)))</f>
        <v>47.5</v>
      </c>
      <c r="G11" s="31">
        <f>IF(SUM([1]Городское!AX12,[1]Медвёдовское!AG12,[1]Роговское!AE12)=0,"",(AVERAGE([1]Городское!AX12,[1]Медвёдовское!AG12,[1]Роговское!AE12)))</f>
        <v>61</v>
      </c>
      <c r="H11" s="32"/>
      <c r="I11" s="32"/>
    </row>
    <row r="12" spans="1:9" x14ac:dyDescent="0.25">
      <c r="A12" s="28" t="s">
        <v>15</v>
      </c>
      <c r="B12" s="29">
        <f>IF(SUM([1]Городское!C13,[1]Городское!E13,[1]Роговское!B13,[1]Медвёдовское!D13,[1]Медвёдовское!B13,[1]Роговское!D13,[1]Новокорсунское!B13,[1]Новокорсунское!D13)=0,"",AVERAGE([1]Городское!C13,[1]Городское!E13,[1]Медвёдовское!D13,[1]Медвёдовское!B13,[1]Роговское!B13,[1]Роговское!D13,[1]Новокорсунское!B13,[1]Новокорсунское!D13))</f>
        <v>11.3725</v>
      </c>
      <c r="C12" s="29">
        <f>IF(SUM([1]Городское!D13,[1]Городское!F13,[1]Роговское!C13,[1]Медвёдовское!E13,[1]Медвёдовское!C13,[1]Роговское!E13,[1]Новокорсунское!C13,[1]Новокорсунское!E13)=0,"",AVERAGE([1]Городское!D13,[1]Городское!F13,[1]Медвёдовское!E13,[1]Медвёдовское!C13,[1]Роговское!C13,[1]Роговское!E13,[1]Новокорсунское!C13,[1]Новокорсунское!E13))</f>
        <v>14.047500000000001</v>
      </c>
      <c r="D12" s="30">
        <f>IF(SUM([1]Городское!AE13,[1]Медвёдовское!AD13,[1]Роговское!AB13,[1]Новоленинское!AC13,[1]Незаймановское!Z13,[1]Новокорсунское!Z13,[1]Днепровское!Z13,[1]Дербентское!Z12,[1]Поселковое!Z13,[1]Кубанец!Z13)=0,"",AVERAGE([1]Городское!AE13,[1]Медвёдовское!AD13,[1]Роговское!AB13,[1]Новоленинское!AC13,[1]Незаймановское!Z13,[1]Новокорсунское!Z13,[1]Днепровское!Z13,[1]Дербентское!Z12,[1]Поселковое!Z13,[1]Кубанец!Z13))</f>
        <v>15.543750000000001</v>
      </c>
      <c r="E12" s="30">
        <f>IF(SUM([1]Городское!AF13,[1]Медвёдовское!AE13,[1]Роговское!AC13,[1]Новоленинское!AD13,[1]Незаймановское!AA13,[1]Новокорсунское!AA13,[1]Днепровское!AA13,[1]Дербентское!AA12,[1]Поселковое!AA13,[1]Кубанец!AA13)=0,"",AVERAGE([1]Городское!AF13,[1]Медвёдовское!AE13,[1]Роговское!AC13,[1]Новоленинское!AD13,[1]Незаймановское!AA13,[1]Новокорсунское!AA13,[1]Днепровское!AA13,[1]Дербентское!AA12,[1]Поселковое!AA13,[1]Кубанец!AA13))</f>
        <v>15.752083333333331</v>
      </c>
      <c r="F12" s="31">
        <f>IF(SUM([1]Городское!AW13,[1]Медвёдовское!AF13,[1]Роговское!AD13)=0,"",(AVERAGE([1]Городское!AW13,[1]Медвёдовское!AF13,[1]Роговское!AD13)))</f>
        <v>10</v>
      </c>
      <c r="G12" s="31">
        <f>IF(SUM([1]Городское!AX13,[1]Медвёдовское!AG13,[1]Роговское!AE13)=0,"",(AVERAGE([1]Городское!AX13,[1]Медвёдовское!AG13,[1]Роговское!AE13)))</f>
        <v>15</v>
      </c>
      <c r="H12" s="32"/>
      <c r="I12" s="32"/>
    </row>
    <row r="13" spans="1:9" ht="25.5" x14ac:dyDescent="0.25">
      <c r="A13" s="28" t="s">
        <v>16</v>
      </c>
      <c r="B13" s="29">
        <f>IF(SUM([1]Городское!C14,[1]Городское!E14,[1]Роговское!B14,[1]Медвёдовское!D14,[1]Медвёдовское!B14,[1]Роговское!D14,[1]Новокорсунское!B14,[1]Новокорсунское!D14)=0,"",AVERAGE([1]Городское!C14,[1]Городское!E14,[1]Медвёдовское!D14,[1]Медвёдовское!B14,[1]Роговское!B14,[1]Роговское!D14,[1]Новокорсунское!B14,[1]Новокорсунское!D14))</f>
        <v>492.81428571428575</v>
      </c>
      <c r="C13" s="29">
        <f>IF(SUM([1]Городское!D14,[1]Городское!F14,[1]Роговское!C14,[1]Медвёдовское!E14,[1]Медвёдовское!C14,[1]Роговское!E14,[1]Новокорсунское!C14,[1]Новокорсунское!E14)=0,"",AVERAGE([1]Городское!D14,[1]Городское!F14,[1]Медвёдовское!E14,[1]Медвёдовское!C14,[1]Роговское!C14,[1]Роговское!E14,[1]Новокорсунское!C14,[1]Новокорсунское!E14))</f>
        <v>1418.542857142857</v>
      </c>
      <c r="D13" s="30">
        <f>IF(SUM([1]Городское!AE14,[1]Медвёдовское!AD14,[1]Роговское!AB14,[1]Новоленинское!AC14,[1]Незаймановское!Z14,[1]Новокорсунское!Z14,[1]Днепровское!Z14,[1]Дербентское!Z13,[1]Поселковое!Z14,[1]Кубанец!Z14)=0,"",AVERAGE([1]Городское!AE14,[1]Медвёдовское!AD14,[1]Роговское!AB14,[1]Новоленинское!AC14,[1]Незаймановское!Z14,[1]Новокорсунское!Z14,[1]Днепровское!Z14,[1]Дербентское!Z13,[1]Поселковое!Z14,[1]Кубанец!Z14))</f>
        <v>656.73958333333326</v>
      </c>
      <c r="E13" s="30">
        <f>IF(SUM([1]Городское!AF14,[1]Медвёдовское!AE14,[1]Роговское!AC14,[1]Новоленинское!AD14,[1]Незаймановское!AA14,[1]Новокорсунское!AA14,[1]Днепровское!AA14,[1]Дербентское!AA13,[1]Поселковое!AA14,[1]Кубанец!AA14)=0,"",AVERAGE([1]Городское!AF14,[1]Медвёдовское!AE14,[1]Роговское!AC14,[1]Новоленинское!AD14,[1]Незаймановское!AA14,[1]Новокорсунское!AA14,[1]Днепровское!AA14,[1]Дербентское!AA13,[1]Поселковое!AA14,[1]Кубанец!AA14))</f>
        <v>1196.0250000000001</v>
      </c>
      <c r="F13" s="31">
        <f>IF(SUM([1]Городское!AW14,[1]Медвёдовское!AF14,[1]Роговское!AD14)=0,"",(AVERAGE([1]Городское!AW14,[1]Медвёдовское!AF14,[1]Роговское!AD14)))</f>
        <v>734</v>
      </c>
      <c r="G13" s="31">
        <f>IF(SUM([1]Городское!AX14,[1]Медвёдовское!AG14,[1]Роговское!AE14)=0,"",(AVERAGE([1]Городское!AX14,[1]Медвёдовское!AG14,[1]Роговское!AE14)))</f>
        <v>2671</v>
      </c>
      <c r="H13" s="32"/>
      <c r="I13" s="32"/>
    </row>
    <row r="14" spans="1:9" ht="25.5" x14ac:dyDescent="0.25">
      <c r="A14" s="28" t="s">
        <v>17</v>
      </c>
      <c r="B14" s="29">
        <f>IF(SUM([1]Городское!C15,[1]Городское!E15,[1]Роговское!B15,[1]Медвёдовское!D15,[1]Медвёдовское!B15,[1]Роговское!D15,[1]Новокорсунское!B15,[1]Новокорсунское!D15)=0,"",AVERAGE([1]Городское!C15,[1]Городское!E15,[1]Медвёдовское!D15,[1]Медвёдовское!B15,[1]Роговское!B15,[1]Роговское!D15,[1]Новокорсунское!B15,[1]Новокорсунское!D15))</f>
        <v>37.886249999999997</v>
      </c>
      <c r="C14" s="29">
        <f>IF(SUM([1]Городское!D15,[1]Городское!F15,[1]Роговское!C15,[1]Медвёдовское!E15,[1]Медвёдовское!C15,[1]Роговское!E15,[1]Новокорсунское!C15,[1]Новокорсунское!E15)=0,"",AVERAGE([1]Городское!D15,[1]Городское!F15,[1]Медвёдовское!E15,[1]Медвёдовское!C15,[1]Роговское!C15,[1]Роговское!E15,[1]Новокорсунское!C15,[1]Новокорсунское!E15))</f>
        <v>76.223749999999995</v>
      </c>
      <c r="D14" s="30">
        <f>IF(SUM([1]Городское!AE15,[1]Медвёдовское!AD15,[1]Роговское!AB15,[1]Новоленинское!AC15,[1]Незаймановское!Z15,[1]Новокорсунское!Z15,[1]Днепровское!Z15,[1]Дербентское!Z14,[1]Поселковое!Z15,[1]Кубанец!Z15)=0,"",AVERAGE([1]Городское!AE15,[1]Медвёдовское!AD15,[1]Роговское!AB15,[1]Новоленинское!AC15,[1]Незаймановское!Z15,[1]Новокорсунское!Z15,[1]Днепровское!Z15,[1]Дербентское!Z14,[1]Поселковое!Z15,[1]Кубанец!Z15))</f>
        <v>47.99166666666666</v>
      </c>
      <c r="E14" s="30">
        <f>IF(SUM([1]Городское!AF15,[1]Медвёдовское!AE15,[1]Роговское!AC15,[1]Новоленинское!AD15,[1]Незаймановское!AA15,[1]Новокорсунское!AA15,[1]Днепровское!AA15,[1]Дербентское!AA14,[1]Поселковое!AA15,[1]Кубанец!AA15)=0,"",AVERAGE([1]Городское!AF15,[1]Медвёдовское!AE15,[1]Роговское!AC15,[1]Новоленинское!AD15,[1]Незаймановское!AA15,[1]Новокорсунское!AA15,[1]Днепровское!AA15,[1]Дербентское!AA14,[1]Поселковое!AA15,[1]Кубанец!AA15))</f>
        <v>54.837499999999999</v>
      </c>
      <c r="F14" s="31" t="str">
        <f>IF(SUM([1]Городское!AW15,[1]Медвёдовское!AF15,[1]Роговское!AD15)=0,"",(AVERAGE([1]Городское!AW15,[1]Медвёдовское!AF15,[1]Роговское!AD15)))</f>
        <v/>
      </c>
      <c r="G14" s="31" t="str">
        <f>IF(SUM([1]Городское!AX15,[1]Медвёдовское!AG15,[1]Роговское!AE15)=0,"",(AVERAGE([1]Городское!AX15,[1]Медвёдовское!AG15,[1]Роговское!AE15)))</f>
        <v/>
      </c>
      <c r="H14" s="32"/>
      <c r="I14" s="32"/>
    </row>
    <row r="15" spans="1:9" ht="25.5" x14ac:dyDescent="0.25">
      <c r="A15" s="28" t="s">
        <v>18</v>
      </c>
      <c r="B15" s="29">
        <f>IF(SUM([1]Городское!C16,[1]Городское!E16,[1]Роговское!B16,[1]Медвёдовское!D16,[1]Медвёдовское!B16,[1]Роговское!D16,[1]Новокорсунское!B16,[1]Новокорсунское!D16)=0,"",AVERAGE([1]Городское!C16,[1]Городское!E16,[1]Медвёдовское!D16,[1]Медвёдовское!B16,[1]Роговское!B16,[1]Роговское!D16,[1]Новокорсунское!B16,[1]Новокорсунское!D16))</f>
        <v>198.53625</v>
      </c>
      <c r="C15" s="29">
        <f>IF(SUM([1]Городское!D16,[1]Городское!F16,[1]Роговское!C16,[1]Медвёдовское!E16,[1]Медвёдовское!C16,[1]Роговское!E16,[1]Новокорсунское!C16,[1]Новокорсунское!E16)=0,"",AVERAGE([1]Городское!D16,[1]Городское!F16,[1]Медвёдовское!E16,[1]Медвёдовское!C16,[1]Роговское!C16,[1]Роговское!E16,[1]Новокорсунское!C16,[1]Новокорсунское!E16))</f>
        <v>472.43624999999997</v>
      </c>
      <c r="D15" s="30">
        <f>IF(SUM([1]Городское!AE16,[1]Медвёдовское!AD16,[1]Роговское!AB16,[1]Новоленинское!AC16,[1]Незаймановское!Z16,[1]Новокорсунское!Z16,[1]Днепровское!Z16,[1]Дербентское!Z15,[1]Поселковое!Z16,[1]Кубанец!Z16)=0,"",AVERAGE([1]Городское!AE16,[1]Медвёдовское!AD16,[1]Роговское!AB16,[1]Новоленинское!AC16,[1]Незаймановское!Z16,[1]Новокорсунское!Z16,[1]Днепровское!Z16,[1]Дербентское!Z15,[1]Поселковое!Z16,[1]Кубанец!Z16))</f>
        <v>195.27604166666666</v>
      </c>
      <c r="E15" s="30">
        <f>IF(SUM([1]Городское!AF16,[1]Медвёдовское!AE16,[1]Роговское!AC16,[1]Новоленинское!AD16,[1]Незаймановское!AA16,[1]Новокорсунское!AA16,[1]Днепровское!AA16,[1]Дербентское!AA15,[1]Поселковое!AA16,[1]Кубанец!AA16)=0,"",AVERAGE([1]Городское!AF16,[1]Медвёдовское!AE16,[1]Роговское!AC16,[1]Новоленинское!AD16,[1]Незаймановское!AA16,[1]Новокорсунское!AA16,[1]Днепровское!AA16,[1]Дербентское!AA15,[1]Поселковое!AA16,[1]Кубанец!AA16))</f>
        <v>338.96562499999999</v>
      </c>
      <c r="F15" s="31">
        <f>IF(SUM([1]Городское!AW16,[1]Медвёдовское!AF16,[1]Роговское!AD16)=0,"",(AVERAGE([1]Городское!AW16,[1]Медвёдовское!AF16,[1]Роговское!AD16)))</f>
        <v>220</v>
      </c>
      <c r="G15" s="31">
        <f>IF(SUM([1]Городское!AX16,[1]Медвёдовское!AG16,[1]Роговское!AE16)=0,"",(AVERAGE([1]Городское!AX16,[1]Медвёдовское!AG16,[1]Роговское!AE16)))</f>
        <v>457.5</v>
      </c>
      <c r="H15" s="32"/>
      <c r="I15" s="32"/>
    </row>
    <row r="16" spans="1:9" ht="25.5" x14ac:dyDescent="0.25">
      <c r="A16" s="28" t="s">
        <v>19</v>
      </c>
      <c r="B16" s="29">
        <f>IF(SUM([1]Городское!C17,[1]Городское!E17,[1]Роговское!B17,[1]Медвёдовское!D17,[1]Медвёдовское!B17,[1]Роговское!D17,[1]Новокорсунское!B17,[1]Новокорсунское!D17)=0,"",AVERAGE([1]Городское!C17,[1]Городское!E17,[1]Медвёдовское!D17,[1]Медвёдовское!B17,[1]Роговское!B17,[1]Роговское!D17,[1]Новокорсунское!B17,[1]Новокорсунское!D17))</f>
        <v>257.57375000000002</v>
      </c>
      <c r="C16" s="29">
        <f>IF(SUM([1]Городское!D17,[1]Городское!F17,[1]Роговское!C17,[1]Медвёдовское!E17,[1]Медвёдовское!C17,[1]Роговское!E17,[1]Новокорсунское!C17,[1]Новокорсунское!E17)=0,"",AVERAGE([1]Городское!D17,[1]Городское!F17,[1]Медвёдовское!E17,[1]Медвёдовское!C17,[1]Роговское!C17,[1]Роговское!E17,[1]Новокорсунское!C17,[1]Новокорсунское!E17))</f>
        <v>557.28750000000002</v>
      </c>
      <c r="D16" s="30">
        <f>IF(SUM([1]Городское!AE17,[1]Медвёдовское!AD17,[1]Роговское!AB17,[1]Новоленинское!AC17,[1]Незаймановское!Z17,[1]Новокорсунское!Z17,[1]Днепровское!Z17,[1]Дербентское!Z16,[1]Поселковое!Z17,[1]Кубанец!Z17)=0,"",AVERAGE([1]Городское!AE17,[1]Медвёдовское!AD17,[1]Роговское!AB17,[1]Новоленинское!AC17,[1]Незаймановское!Z17,[1]Новокорсунское!Z17,[1]Днепровское!Z17,[1]Дербентское!Z16,[1]Поселковое!Z17,[1]Кубанец!Z17))</f>
        <v>289.359375</v>
      </c>
      <c r="E16" s="30">
        <f>IF(SUM([1]Городское!AF17,[1]Медвёдовское!AE17,[1]Роговское!AC17,[1]Новоленинское!AD17,[1]Незаймановское!AA17,[1]Новокорсунское!AA17,[1]Днепровское!AA17,[1]Дербентское!AA16,[1]Поселковое!AA17,[1]Кубанец!AA17)=0,"",AVERAGE([1]Городское!AF17,[1]Медвёдовское!AE17,[1]Роговское!AC17,[1]Новоленинское!AD17,[1]Незаймановское!AA17,[1]Новокорсунское!AA17,[1]Днепровское!AA17,[1]Дербентское!AA16,[1]Поселковое!AA17,[1]Кубанец!AA17))</f>
        <v>430.84270833333329</v>
      </c>
      <c r="F16" s="31">
        <f>IF(SUM([1]Городское!AW17,[1]Медвёдовское!AF17,[1]Роговское!AD17)=0,"",(AVERAGE([1]Городское!AW17,[1]Медвёдовское!AF17,[1]Роговское!AD17)))</f>
        <v>305</v>
      </c>
      <c r="G16" s="31">
        <f>IF(SUM([1]Городское!AX17,[1]Медвёдовское!AG17,[1]Роговское!AE17)=0,"",(AVERAGE([1]Городское!AX17,[1]Медвёдовское!AG17,[1]Роговское!AE17)))</f>
        <v>580</v>
      </c>
      <c r="H16" s="32"/>
      <c r="I16" s="32"/>
    </row>
    <row r="17" spans="1:9" ht="25.5" x14ac:dyDescent="0.25">
      <c r="A17" s="28" t="s">
        <v>20</v>
      </c>
      <c r="B17" s="29">
        <f>IF(SUM([1]Городское!C18,[1]Городское!E18,[1]Роговское!B18,[1]Медвёдовское!D18,[1]Медвёдовское!B18,[1]Роговское!D18,[1]Новокорсунское!B18,[1]Новокорсунское!D18)=0,"",AVERAGE([1]Городское!C18,[1]Городское!E18,[1]Медвёдовское!D18,[1]Медвёдовское!B18,[1]Роговское!B18,[1]Роговское!D18,[1]Новокорсунское!B18,[1]Новокорсунское!D18))</f>
        <v>537.59875</v>
      </c>
      <c r="C17" s="29">
        <f>IF(SUM([1]Городское!D18,[1]Городское!F18,[1]Роговское!C18,[1]Медвёдовское!E18,[1]Медвёдовское!C18,[1]Роговское!E18,[1]Новокорсунское!C18,[1]Новокорсунское!E18)=0,"",AVERAGE([1]Городское!D18,[1]Городское!F18,[1]Медвёдовское!E18,[1]Медвёдовское!C18,[1]Роговское!C18,[1]Роговское!E18,[1]Новокорсунское!C18,[1]Новокорсунское!E18))</f>
        <v>760.27499999999998</v>
      </c>
      <c r="D17" s="30">
        <f>IF(SUM([1]Городское!AE18,[1]Медвёдовское!AD18,[1]Роговское!AB18,[1]Новоленинское!AC18,[1]Незаймановское!Z18,[1]Новокорсунское!Z18,[1]Днепровское!Z18,[1]Дербентское!Z17,[1]Поселковое!Z18,[1]Кубанец!Z18)=0,"",AVERAGE([1]Городское!AE18,[1]Медвёдовское!AD18,[1]Роговское!AB18,[1]Новоленинское!AC18,[1]Незаймановское!Z18,[1]Новокорсунское!Z18,[1]Днепровское!Z18,[1]Дербентское!Z17,[1]Поселковое!Z18,[1]Кубанец!Z18))</f>
        <v>652.20687500000008</v>
      </c>
      <c r="E17" s="30">
        <f>IF(SUM([1]Городское!AF18,[1]Медвёдовское!AE18,[1]Роговское!AC18,[1]Новоленинское!AD18,[1]Незаймановское!AA18,[1]Новокорсунское!AA18,[1]Днепровское!AA18,[1]Дербентское!AA17,[1]Поселковое!AA18,[1]Кубанец!AA18)=0,"",AVERAGE([1]Городское!AF18,[1]Медвёдовское!AE18,[1]Роговское!AC18,[1]Новоленинское!AD18,[1]Незаймановское!AA18,[1]Новокорсунское!AA18,[1]Днепровское!AA18,[1]Дербентское!AA17,[1]Поселковое!AA18,[1]Кубанец!AA18))</f>
        <v>865.90520833333335</v>
      </c>
      <c r="F17" s="31">
        <f>IF(SUM([1]Городское!AW18,[1]Медвёдовское!AF18,[1]Роговское!AD18)=0,"",(AVERAGE([1]Городское!AW18,[1]Медвёдовское!AF18,[1]Роговское!AD18)))</f>
        <v>575</v>
      </c>
      <c r="G17" s="31">
        <f>IF(SUM([1]Городское!AX18,[1]Медвёдовское!AG18,[1]Роговское!AE18)=0,"",(AVERAGE([1]Городское!AX18,[1]Медвёдовское!AG18,[1]Роговское!AE18)))</f>
        <v>1261</v>
      </c>
      <c r="H17" s="32"/>
      <c r="I17" s="32"/>
    </row>
    <row r="18" spans="1:9" x14ac:dyDescent="0.25">
      <c r="A18" s="28" t="s">
        <v>21</v>
      </c>
      <c r="B18" s="29">
        <f>IF(SUM([1]Городское!C19,[1]Городское!E19,[1]Роговское!B19,[1]Медвёдовское!D19,[1]Медвёдовское!B19,[1]Роговское!D19,[1]Новокорсунское!B19,[1]Новокорсунское!D19)=0,"",AVERAGE([1]Городское!C19,[1]Городское!E19,[1]Медвёдовское!D19,[1]Медвёдовское!B19,[1]Роговское!B19,[1]Роговское!D19,[1]Новокорсунское!B19,[1]Новокорсунское!D19))</f>
        <v>534.9</v>
      </c>
      <c r="C18" s="29">
        <f>IF(SUM([1]Городское!D19,[1]Городское!F19,[1]Роговское!C19,[1]Медвёдовское!E19,[1]Медвёдовское!C19,[1]Роговское!E19,[1]Новокорсунское!C19,[1]Новокорсунское!E19)=0,"",AVERAGE([1]Городское!D19,[1]Городское!F19,[1]Медвёдовское!E19,[1]Медвёдовское!C19,[1]Роговское!C19,[1]Роговское!E19,[1]Новокорсунское!C19,[1]Новокорсунское!E19))</f>
        <v>569.4</v>
      </c>
      <c r="D18" s="30">
        <f>IF(SUM([1]Городское!AE19,[1]Медвёдовское!AD19,[1]Роговское!AB19,[1]Новоленинское!AC19,[1]Незаймановское!Z19,[1]Новокорсунское!Z19,[1]Днепровское!Z19,[1]Дербентское!Z18,[1]Поселковое!Z19,[1]Кубанец!Z19)=0,"",AVERAGE([1]Городское!AE19,[1]Медвёдовское!AD19,[1]Роговское!AB19,[1]Новоленинское!AC19,[1]Незаймановское!Z19,[1]Новокорсунское!Z19,[1]Днепровское!Z19,[1]Дербентское!Z18,[1]Поселковое!Z19,[1]Кубанец!Z19))</f>
        <v>365</v>
      </c>
      <c r="E18" s="30">
        <f>IF(SUM([1]Городское!AF19,[1]Медвёдовское!AE19,[1]Роговское!AC19,[1]Новоленинское!AD19,[1]Незаймановское!AA19,[1]Новокорсунское!AA19,[1]Днепровское!AA19,[1]Дербентское!AA18,[1]Поселковое!AA19,[1]Кубанец!AA19)=0,"",AVERAGE([1]Городское!AF19,[1]Медвёдовское!AE19,[1]Роговское!AC19,[1]Новоленинское!AD19,[1]Незаймановское!AA19,[1]Новокорсунское!AA19,[1]Днепровское!AA19,[1]Дербентское!AA18,[1]Поселковое!AA19,[1]Кубанец!AA19))</f>
        <v>400</v>
      </c>
      <c r="F18" s="31">
        <f>IF(SUM([1]Городское!AW19,[1]Медвёдовское!AF19,[1]Роговское!AD19)=0,"",(AVERAGE([1]Городское!AW19,[1]Медвёдовское!AF19,[1]Роговское!AD19)))</f>
        <v>380</v>
      </c>
      <c r="G18" s="31">
        <f>IF(SUM([1]Городское!AX19,[1]Медвёдовское!AG19,[1]Роговское!AE19)=0,"",(AVERAGE([1]Городское!AX19,[1]Медвёдовское!AG19,[1]Роговское!AE19)))</f>
        <v>480</v>
      </c>
      <c r="H18" s="32"/>
      <c r="I18" s="32"/>
    </row>
    <row r="19" spans="1:9" x14ac:dyDescent="0.25">
      <c r="A19" s="28" t="s">
        <v>22</v>
      </c>
      <c r="B19" s="29">
        <f>IF(SUM([1]Городское!C20,[1]Городское!E20,[1]Роговское!B20,[1]Медвёдовское!D20,[1]Медвёдовское!B20,[1]Роговское!D20,[1]Новокорсунское!B20,[1]Новокорсунское!D20)=0,"",AVERAGE([1]Городское!C20,[1]Городское!E20,[1]Медвёдовское!D20,[1]Медвёдовское!B20,[1]Роговское!B20,[1]Роговское!D20,[1]Новокорсунское!B20,[1]Новокорсунское!D20))</f>
        <v>278.98166666666663</v>
      </c>
      <c r="C19" s="29">
        <f>IF(SUM([1]Городское!D20,[1]Городское!F20,[1]Роговское!C20,[1]Медвёдовское!E20,[1]Медвёдовское!C20,[1]Роговское!E20,[1]Новокорсунское!C20,[1]Новокорсунское!E20)=0,"",AVERAGE([1]Городское!D20,[1]Городское!F20,[1]Медвёдовское!E20,[1]Медвёдовское!C20,[1]Роговское!C20,[1]Роговское!E20,[1]Новокорсунское!C20,[1]Новокорсунское!E20))</f>
        <v>344.83166666666665</v>
      </c>
      <c r="D19" s="30">
        <f>IF(SUM([1]Городское!AE20,[1]Медвёдовское!AD20,[1]Роговское!AB20,[1]Новоленинское!AC20,[1]Незаймановское!Z20,[1]Новокорсунское!Z20,[1]Днепровское!Z20,[1]Дербентское!Z19,[1]Поселковое!Z20,[1]Кубанец!Z20)=0,"",AVERAGE([1]Городское!AE20,[1]Медвёдовское!AD20,[1]Роговское!AB20,[1]Новоленинское!AC20,[1]Незаймановское!Z20,[1]Новокорсунское!Z20,[1]Днепровское!Z20,[1]Дербентское!Z19,[1]Поселковое!Z20,[1]Кубанец!Z20))</f>
        <v>255.49166666666667</v>
      </c>
      <c r="E19" s="30">
        <f>IF(SUM([1]Городское!AF20,[1]Медвёдовское!AE20,[1]Роговское!AC20,[1]Новоленинское!AD20,[1]Незаймановское!AA20,[1]Новокорсунское!AA20,[1]Днепровское!AA20,[1]Дербентское!AA19,[1]Поселковое!AA20,[1]Кубанец!AA20)=0,"",AVERAGE([1]Городское!AF20,[1]Медвёдовское!AE20,[1]Роговское!AC20,[1]Новоленинское!AD20,[1]Незаймановское!AA20,[1]Новокорсунское!AA20,[1]Днепровское!AA20,[1]Дербентское!AA19,[1]Поселковое!AA20,[1]Кубанец!AA20))</f>
        <v>284.15833333333336</v>
      </c>
      <c r="F19" s="31">
        <f>IF(SUM([1]Городское!AW20,[1]Медвёдовское!AF20,[1]Роговское!AD20)=0,"",(AVERAGE([1]Городское!AW20,[1]Медвёдовское!AF20,[1]Роговское!AD20)))</f>
        <v>285</v>
      </c>
      <c r="G19" s="31">
        <f>IF(SUM([1]Городское!AX20,[1]Медвёдовское!AG20,[1]Роговское!AE20)=0,"",(AVERAGE([1]Городское!AX20,[1]Медвёдовское!AG20,[1]Роговское!AE20)))</f>
        <v>380</v>
      </c>
      <c r="H19" s="32"/>
      <c r="I19" s="32"/>
    </row>
    <row r="20" spans="1:9" x14ac:dyDescent="0.25">
      <c r="A20" s="28" t="s">
        <v>23</v>
      </c>
      <c r="B20" s="29">
        <f>IF(SUM([1]Городское!C21,[1]Городское!E21,[1]Роговское!B21,[1]Медвёдовское!D21,[1]Медвёдовское!B21,[1]Роговское!D21,[1]Новокорсунское!B21,[1]Новокорсунское!D21)=0,"",AVERAGE([1]Городское!C21,[1]Городское!E21,[1]Медвёдовское!D21,[1]Медвёдовское!B21,[1]Роговское!B21,[1]Роговское!D21,[1]Новокорсунское!B21,[1]Новокорсунское!D21))</f>
        <v>130.98500000000001</v>
      </c>
      <c r="C20" s="29">
        <f>IF(SUM([1]Городское!D21,[1]Городское!F21,[1]Роговское!C21,[1]Медвёдовское!E21,[1]Медвёдовское!C21,[1]Роговское!E21,[1]Новокорсунское!C21,[1]Новокорсунское!E21)=0,"",AVERAGE([1]Городское!D21,[1]Городское!F21,[1]Медвёдовское!E21,[1]Медвёдовское!C21,[1]Роговское!C21,[1]Роговское!E21,[1]Новокорсунское!C21,[1]Новокорсунское!E21))</f>
        <v>158.11000000000001</v>
      </c>
      <c r="D20" s="30">
        <f>IF(SUM([1]Городское!AE21,[1]Медвёдовское!AD21,[1]Роговское!AB21,[1]Новоленинское!AC21,[1]Незаймановское!Z21,[1]Новокорсунское!Z21,[1]Днепровское!Z21,[1]Дербентское!Z20,[1]Поселковое!Z21,[1]Кубанец!Z21)=0,"",AVERAGE([1]Городское!AE21,[1]Медвёдовское!AD21,[1]Роговское!AB21,[1]Новоленинское!AC21,[1]Незаймановское!Z21,[1]Новокорсунское!Z21,[1]Днепровское!Z21,[1]Дербентское!Z20,[1]Поселковое!Z21,[1]Кубанец!Z21))</f>
        <v>156</v>
      </c>
      <c r="E20" s="30">
        <f>IF(SUM([1]Городское!AF21,[1]Медвёдовское!AE21,[1]Роговское!AC21,[1]Новоленинское!AD21,[1]Незаймановское!AA21,[1]Новокорсунское!AA21,[1]Днепровское!AA21,[1]Дербентское!AA20,[1]Поселковое!AA21,[1]Кубанец!AA21)=0,"",AVERAGE([1]Городское!AF21,[1]Медвёдовское!AE21,[1]Роговское!AC21,[1]Новоленинское!AD21,[1]Незаймановское!AA21,[1]Новокорсунское!AA21,[1]Днепровское!AA21,[1]Дербентское!AA20,[1]Поселковое!AA21,[1]Кубанец!AA21))</f>
        <v>172.42708333333331</v>
      </c>
      <c r="F20" s="31">
        <f>IF(SUM([1]Городское!AW21,[1]Медвёдовское!AF21,[1]Роговское!AD21)=0,"",(AVERAGE([1]Городское!AW21,[1]Медвёдовское!AF21,[1]Роговское!AD21)))</f>
        <v>140</v>
      </c>
      <c r="G20" s="31">
        <f>IF(SUM([1]Городское!AX21,[1]Медвёдовское!AG21,[1]Роговское!AE21)=0,"",(AVERAGE([1]Городское!AX21,[1]Медвёдовское!AG21,[1]Роговское!AE21)))</f>
        <v>200</v>
      </c>
      <c r="H20" s="32"/>
      <c r="I20" s="32"/>
    </row>
    <row r="21" spans="1:9" x14ac:dyDescent="0.25">
      <c r="A21" s="28" t="s">
        <v>24</v>
      </c>
      <c r="B21" s="29">
        <f>IF(SUM([1]Городское!C22,[1]Городское!E22,[1]Роговское!B22,[1]Медвёдовское!D22,[1]Медвёдовское!B22,[1]Роговское!D22,[1]Новокорсунское!B22,[1]Новокорсунское!D22)=0,"",AVERAGE([1]Городское!C22,[1]Городское!E22,[1]Медвёдовское!D22,[1]Медвёдовское!B22,[1]Роговское!B22,[1]Роговское!D22,[1]Новокорсунское!B22,[1]Новокорсунское!D22))</f>
        <v>186.8475</v>
      </c>
      <c r="C21" s="29">
        <f>IF(SUM([1]Городское!D22,[1]Городское!F22,[1]Роговское!C22,[1]Медвёдовское!E22,[1]Медвёдовское!C22,[1]Роговское!E22,[1]Новокорсунское!C22,[1]Новокорсунское!E22)=0,"",AVERAGE([1]Городское!D22,[1]Городское!F22,[1]Медвёдовское!E22,[1]Медвёдовское!C22,[1]Роговское!C22,[1]Роговское!E22,[1]Новокорсунское!C22,[1]Новокорсунское!E22))</f>
        <v>381.62500000000006</v>
      </c>
      <c r="D21" s="30">
        <f>IF(SUM([1]Городское!AE22,[1]Медвёдовское!AD22,[1]Роговское!AB22,[1]Новоленинское!AC22,[1]Незаймановское!Z22,[1]Новокорсунское!Z22,[1]Днепровское!Z22,[1]Дербентское!Z21,[1]Поселковое!Z22,[1]Кубанец!Z22)=0,"",AVERAGE([1]Городское!AE22,[1]Медвёдовское!AD22,[1]Роговское!AB22,[1]Новоленинское!AC22,[1]Незаймановское!Z22,[1]Новокорсунское!Z22,[1]Днепровское!Z22,[1]Дербентское!Z21,[1]Поселковое!Z22,[1]Кубанец!Z22))</f>
        <v>147.70833333333331</v>
      </c>
      <c r="E21" s="30">
        <f>IF(SUM([1]Городское!AF22,[1]Медвёдовское!AE22,[1]Роговское!AC22,[1]Новоленинское!AD22,[1]Незаймановское!AA22,[1]Новокорсунское!AA22,[1]Днепровское!AA22,[1]Дербентское!AA21,[1]Поселковое!AA22,[1]Кубанец!AA22)=0,"",AVERAGE([1]Городское!AF22,[1]Медвёдовское!AE22,[1]Роговское!AC22,[1]Новоленинское!AD22,[1]Незаймановское!AA22,[1]Новокорсунское!AA22,[1]Днепровское!AA22,[1]Дербентское!AA21,[1]Поселковое!AA22,[1]Кубанец!AA22))</f>
        <v>226.98124999999999</v>
      </c>
      <c r="F21" s="31">
        <f>IF(SUM([1]Городское!AW22,[1]Медвёдовское!AF22,[1]Роговское!AD22)=0,"",(AVERAGE([1]Городское!AW22,[1]Медвёдовское!AF22,[1]Роговское!AD22)))</f>
        <v>165</v>
      </c>
      <c r="G21" s="31">
        <f>IF(SUM([1]Городское!AX22,[1]Медвёдовское!AG22,[1]Роговское!AE22)=0,"",(AVERAGE([1]Городское!AX22,[1]Медвёдовское!AG22,[1]Роговское!AE22)))</f>
        <v>453</v>
      </c>
      <c r="H21" s="32"/>
      <c r="I21" s="32"/>
    </row>
    <row r="22" spans="1:9" x14ac:dyDescent="0.25">
      <c r="A22" s="28" t="s">
        <v>25</v>
      </c>
      <c r="B22" s="29">
        <f>IF(SUM([1]Городское!C23,[1]Городское!E23,[1]Роговское!B23,[1]Медвёдовское!D23,[1]Медвёдовское!B23,[1]Роговское!D23,[1]Новокорсунское!B23,[1]Новокорсунское!D23)=0,"",AVERAGE([1]Городское!C23,[1]Городское!E23,[1]Медвёдовское!D23,[1]Медвёдовское!B23,[1]Роговское!B23,[1]Роговское!D23,[1]Новокорсунское!B23,[1]Новокорсунское!D23))</f>
        <v>165.53333333333333</v>
      </c>
      <c r="C22" s="29">
        <f>IF(SUM([1]Городское!D23,[1]Городское!F23,[1]Роговское!C23,[1]Медвёдовское!E23,[1]Медвёдовское!C23,[1]Роговское!E23,[1]Новокорсунское!C23,[1]Новокорсунское!E23)=0,"",AVERAGE([1]Городское!D23,[1]Городское!F23,[1]Медвёдовское!E23,[1]Медвёдовское!C23,[1]Роговское!C23,[1]Роговское!E23,[1]Новокорсунское!C23,[1]Новокорсунское!E23))</f>
        <v>374.47500000000002</v>
      </c>
      <c r="D22" s="30">
        <f>IF(SUM([1]Городское!AE23,[1]Медвёдовское!AD23,[1]Роговское!AB23,[1]Новоленинское!AC23,[1]Незаймановское!Z23,[1]Новокорсунское!Z23,[1]Днепровское!Z23,[1]Дербентское!Z22,[1]Поселковое!Z23,[1]Кубанец!Z23)=0,"",AVERAGE([1]Городское!AE23,[1]Медвёдовское!AD23,[1]Роговское!AB23,[1]Новоленинское!AC23,[1]Незаймановское!Z23,[1]Новокорсунское!Z23,[1]Днепровское!Z23,[1]Дербентское!Z22,[1]Поселковое!Z23,[1]Кубанец!Z23))</f>
        <v>315.95238095238091</v>
      </c>
      <c r="E22" s="30">
        <f>IF(SUM([1]Городское!AF23,[1]Медвёдовское!AE23,[1]Роговское!AC23,[1]Новоленинское!AD23,[1]Незаймановское!AA23,[1]Новокорсунское!AA23,[1]Днепровское!AA23,[1]Дербентское!AA22,[1]Поселковое!AA23,[1]Кубанец!AA23)=0,"",AVERAGE([1]Городское!AF23,[1]Медвёдовское!AE23,[1]Роговское!AC23,[1]Новоленинское!AD23,[1]Незаймановское!AA23,[1]Новокорсунское!AA23,[1]Днепровское!AA23,[1]Дербентское!AA22,[1]Поселковое!AA23,[1]Кубанец!AA23))</f>
        <v>353.73809523809524</v>
      </c>
      <c r="F22" s="31">
        <f>IF(SUM([1]Городское!AW23,[1]Медвёдовское!AF23,[1]Роговское!AD23)=0,"",(AVERAGE([1]Городское!AW23,[1]Медвёдовское!AF23,[1]Роговское!AD23)))</f>
        <v>320</v>
      </c>
      <c r="G22" s="31">
        <f>IF(SUM([1]Городское!AX23,[1]Медвёдовское!AG23,[1]Роговское!AE23)=0,"",(AVERAGE([1]Городское!AX23,[1]Медвёдовское!AG23,[1]Роговское!AE23)))</f>
        <v>410</v>
      </c>
      <c r="H22" s="32"/>
      <c r="I22" s="32"/>
    </row>
    <row r="23" spans="1:9" x14ac:dyDescent="0.25">
      <c r="A23" s="28" t="s">
        <v>26</v>
      </c>
      <c r="B23" s="29">
        <f>IF(SUM([1]Городское!C24,[1]Городское!E24,[1]Роговское!B24,[1]Медвёдовское!D24,[1]Медвёдовское!B24,[1]Роговское!D24,[1]Новокорсунское!B24,[1]Новокорсунское!D24)=0,"",AVERAGE([1]Городское!C24,[1]Городское!E24,[1]Медвёдовское!D24,[1]Медвёдовское!B24,[1]Роговское!B24,[1]Роговское!D24,[1]Новокорсунское!B24,[1]Новокорсунское!D24))</f>
        <v>139.06</v>
      </c>
      <c r="C23" s="29">
        <f>IF(SUM([1]Городское!D24,[1]Городское!F24,[1]Роговское!C24,[1]Медвёдовское!E24,[1]Медвёдовское!C24,[1]Роговское!E24,[1]Новокорсунское!C24,[1]Новокорсунское!E24)=0,"",AVERAGE([1]Городское!D24,[1]Городское!F24,[1]Медвёдовское!E24,[1]Медвёдовское!C24,[1]Роговское!C24,[1]Роговское!E24,[1]Новокорсунское!C24,[1]Новокорсунское!E24))</f>
        <v>585.38</v>
      </c>
      <c r="D23" s="30">
        <f>IF(SUM([1]Городское!AE24,[1]Медвёдовское!AD24,[1]Роговское!AB24,[1]Новоленинское!AC24,[1]Незаймановское!Z24,[1]Новокорсунское!Z24,[1]Днепровское!Z24,[1]Дербентское!Z23,[1]Поселковое!Z24,[1]Кубанец!Z24)=0,"",AVERAGE([1]Городское!AE24,[1]Медвёдовское!AD24,[1]Роговское!AB24,[1]Новоленинское!AC24,[1]Незаймановское!Z24,[1]Новокорсунское!Z24,[1]Днепровское!Z24,[1]Дербентское!Z23,[1]Поселковое!Z24,[1]Кубанец!Z24))</f>
        <v>170.35714285714286</v>
      </c>
      <c r="E23" s="30">
        <f>IF(SUM([1]Городское!AF24,[1]Медвёдовское!AE24,[1]Роговское!AC24,[1]Новоленинское!AD24,[1]Незаймановское!AA24,[1]Новокорсунское!AA24,[1]Днепровское!AA24,[1]Дербентское!AA23,[1]Поселковое!AA24,[1]Кубанец!AA24)=0,"",AVERAGE([1]Городское!AF24,[1]Медвёдовское!AE24,[1]Роговское!AC24,[1]Новоленинское!AD24,[1]Незаймановское!AA24,[1]Новокорсунское!AA24,[1]Днепровское!AA24,[1]Дербентское!AA23,[1]Поселковое!AA24,[1]Кубанец!AA24))</f>
        <v>244.49523809523811</v>
      </c>
      <c r="F23" s="31">
        <f>IF(SUM([1]Городское!AW24,[1]Медвёдовское!AF24,[1]Роговское!AD24)=0,"",(AVERAGE([1]Городское!AW24,[1]Медвёдовское!AF24,[1]Роговское!AD24)))</f>
        <v>200</v>
      </c>
      <c r="G23" s="31">
        <f>IF(SUM([1]Городское!AX24,[1]Медвёдовское!AG24,[1]Роговское!AE24)=0,"",(AVERAGE([1]Городское!AX24,[1]Медвёдовское!AG24,[1]Роговское!AE24)))</f>
        <v>220</v>
      </c>
      <c r="H23" s="32"/>
      <c r="I23" s="32"/>
    </row>
    <row r="24" spans="1:9" x14ac:dyDescent="0.25">
      <c r="A24" s="28" t="s">
        <v>27</v>
      </c>
      <c r="B24" s="29">
        <f>IF(SUM([1]Городское!C25,[1]Городское!E25,[1]Роговское!B25,[1]Медвёдовское!D25,[1]Медвёдовское!B25,[1]Роговское!D25,[1]Новокорсунское!B25,[1]Новокорсунское!D25)=0,"",AVERAGE([1]Городское!C25,[1]Городское!E25,[1]Медвёдовское!D25,[1]Медвёдовское!B25,[1]Роговское!B25,[1]Роговское!D25,[1]Новокорсунское!B25,[1]Новокорсунское!D25))</f>
        <v>35.347499999999997</v>
      </c>
      <c r="C24" s="29">
        <f>IF(SUM([1]Городское!D25,[1]Городское!F25,[1]Роговское!C25,[1]Медвёдовское!E25,[1]Медвёдовское!C25,[1]Роговское!E25,[1]Новокорсунское!C25,[1]Новокорсунское!E25)=0,"",AVERAGE([1]Городское!D25,[1]Городское!F25,[1]Медвёдовское!E25,[1]Медвёдовское!C25,[1]Роговское!C25,[1]Роговское!E25,[1]Новокорсунское!C25,[1]Новокорсунское!E25))</f>
        <v>117.9725</v>
      </c>
      <c r="D24" s="30">
        <f>IF(SUM([1]Городское!AE25,[1]Медвёдовское!AD25,[1]Роговское!AB25,[1]Новоленинское!AC25,[1]Незаймановское!Z25,[1]Новокорсунское!Z25,[1]Днепровское!Z25,[1]Дербентское!Z24,[1]Поселковое!Z25,[1]Кубанец!Z25)=0,"",AVERAGE([1]Городское!AE25,[1]Медвёдовское!AD25,[1]Роговское!AB25,[1]Новоленинское!AC25,[1]Незаймановское!Z25,[1]Новокорсунское!Z25,[1]Днепровское!Z25,[1]Дербентское!Z24,[1]Поселковое!Z25,[1]Кубанец!Z25))</f>
        <v>34.443750000000001</v>
      </c>
      <c r="E24" s="30">
        <f>IF(SUM([1]Городское!AF25,[1]Медвёдовское!AE25,[1]Роговское!AC25,[1]Новоленинское!AD25,[1]Незаймановское!AA25,[1]Новокорсунское!AA25,[1]Днепровское!AA25,[1]Дербентское!AA24,[1]Поселковое!AA25,[1]Кубанец!AA25)=0,"",AVERAGE([1]Городское!AF25,[1]Медвёдовское!AE25,[1]Роговское!AC25,[1]Новоленинское!AD25,[1]Незаймановское!AA25,[1]Новокорсунское!AA25,[1]Днепровское!AA25,[1]Дербентское!AA24,[1]Поселковое!AA25,[1]Кубанец!AA25))</f>
        <v>104.13333333333334</v>
      </c>
      <c r="F24" s="31">
        <f>IF(SUM([1]Городское!AW25,[1]Медвёдовское!AF25,[1]Роговское!AD25)=0,"",(AVERAGE([1]Городское!AW25,[1]Медвёдовское!AF25,[1]Роговское!AD25)))</f>
        <v>48</v>
      </c>
      <c r="G24" s="31">
        <f>IF(SUM([1]Городское!AX25,[1]Медвёдовское!AG25,[1]Роговское!AE25)=0,"",(AVERAGE([1]Городское!AX25,[1]Медвёдовское!AG25,[1]Роговское!AE25)))</f>
        <v>135</v>
      </c>
      <c r="H24" s="32"/>
      <c r="I24" s="32"/>
    </row>
    <row r="25" spans="1:9" ht="25.5" x14ac:dyDescent="0.25">
      <c r="A25" s="28" t="s">
        <v>28</v>
      </c>
      <c r="B25" s="29">
        <f>IF(SUM([1]Городское!C26,[1]Городское!E26,[1]Роговское!B26,[1]Медвёдовское!D26,[1]Медвёдовское!B26,[1]Роговское!D26,[1]Новокорсунское!B26,[1]Новокорсунское!D26)=0,"",AVERAGE([1]Городское!C26,[1]Городское!E26,[1]Медвёдовское!D26,[1]Медвёдовское!B26,[1]Роговское!B26,[1]Роговское!D26,[1]Новокорсунское!B26,[1]Новокорсунское!D26))</f>
        <v>49.366250000000001</v>
      </c>
      <c r="C25" s="29">
        <f>IF(SUM([1]Городское!D26,[1]Городское!F26,[1]Роговское!C26,[1]Медвёдовское!E26,[1]Медвёдовское!C26,[1]Роговское!E26,[1]Новокорсунское!C26,[1]Новокорсунское!E26)=0,"",AVERAGE([1]Городское!D26,[1]Городское!F26,[1]Медвёдовское!E26,[1]Медвёдовское!C26,[1]Роговское!C26,[1]Роговское!E26,[1]Новокорсунское!C26,[1]Новокорсунское!E26))</f>
        <v>66.209999999999994</v>
      </c>
      <c r="D25" s="30">
        <f>IF(SUM([1]Городское!AE26,[1]Медвёдовское!AD26,[1]Роговское!AB26,[1]Новоленинское!AC26,[1]Незаймановское!Z26,[1]Новокорсунское!Z26,[1]Днепровское!Z26,[1]Дербентское!Z25,[1]Поселковое!Z26,[1]Кубанец!Z26)=0,"",AVERAGE([1]Городское!AE26,[1]Медвёдовское!AD26,[1]Роговское!AB26,[1]Новоленинское!AC26,[1]Незаймановское!Z26,[1]Новокорсунское!Z26,[1]Днепровское!Z26,[1]Дербентское!Z25,[1]Поселковое!Z26,[1]Кубанец!Z26))</f>
        <v>52.616666666666667</v>
      </c>
      <c r="E25" s="30">
        <f>IF(SUM([1]Городское!AF26,[1]Медвёдовское!AE26,[1]Роговское!AC26,[1]Новоленинское!AD26,[1]Незаймановское!AA26,[1]Новокорсунское!AA26,[1]Днепровское!AA26,[1]Дербентское!AA25,[1]Поселковое!AA26,[1]Кубанец!AA26)=0,"",AVERAGE([1]Городское!AF26,[1]Медвёдовское!AE26,[1]Роговское!AC26,[1]Новоленинское!AD26,[1]Незаймановское!AA26,[1]Новокорсунское!AA26,[1]Днепровское!AA26,[1]Дербентское!AA25,[1]Поселковое!AA26,[1]Кубанец!AA26))</f>
        <v>63.063750000000006</v>
      </c>
      <c r="F25" s="31">
        <f>IF(SUM([1]Городское!AW26,[1]Медвёдовское!AF26,[1]Роговское!AD26)=0,"",(AVERAGE([1]Городское!AW26,[1]Медвёдовское!AF26,[1]Роговское!AD26)))</f>
        <v>52</v>
      </c>
      <c r="G25" s="31">
        <f>IF(SUM([1]Городское!AX26,[1]Медвёдовское!AG26,[1]Роговское!AE26)=0,"",(AVERAGE([1]Городское!AX26,[1]Медвёдовское!AG26,[1]Роговское!AE26)))</f>
        <v>88</v>
      </c>
      <c r="H25" s="32">
        <v>54</v>
      </c>
      <c r="I25" s="32">
        <v>58</v>
      </c>
    </row>
    <row r="26" spans="1:9" ht="25.5" x14ac:dyDescent="0.25">
      <c r="A26" s="28" t="s">
        <v>29</v>
      </c>
      <c r="B26" s="29">
        <f>IF(SUM([1]Городское!C27,[1]Городское!E27,[1]Роговское!B27,[1]Медвёдовское!D27,[1]Медвёдовское!B27,[1]Роговское!D27,[1]Новокорсунское!B27,[1]Новокорсунское!D27)=0,"",AVERAGE([1]Городское!C27,[1]Городское!E27,[1]Медвёдовское!D27,[1]Медвёдовское!B27,[1]Роговское!B27,[1]Роговское!D27,[1]Новокорсунское!B27,[1]Новокорсунское!D27))</f>
        <v>63.583750000000002</v>
      </c>
      <c r="C26" s="29">
        <f>IF(SUM([1]Городское!D27,[1]Городское!F27,[1]Роговское!C27,[1]Медвёдовское!E27,[1]Медвёдовское!C27,[1]Роговское!E27,[1]Новокорсунское!C27,[1]Новокорсунское!E27)=0,"",AVERAGE([1]Городское!D27,[1]Городское!F27,[1]Медвёдовское!E27,[1]Медвёдовское!C27,[1]Роговское!C27,[1]Роговское!E27,[1]Новокорсунское!C27,[1]Новокорсунское!E27))</f>
        <v>84.573750000000004</v>
      </c>
      <c r="D26" s="30">
        <f>IF(SUM([1]Городское!AE27,[1]Медвёдовское!AD27,[1]Роговское!AB27,[1]Новоленинское!AC27,[1]Незаймановское!Z27,[1]Новокорсунское!Z27,[1]Днепровское!Z27,[1]Дербентское!Z26,[1]Поселковое!Z27,[1]Кубанец!Z27)=0,"",AVERAGE([1]Городское!AE27,[1]Медвёдовское!AD27,[1]Роговское!AB27,[1]Новоленинское!AC27,[1]Незаймановское!Z27,[1]Новокорсунское!Z27,[1]Днепровское!Z27,[1]Дербентское!Z26,[1]Поселковое!Z27,[1]Кубанец!Z27))</f>
        <v>54.60499999999999</v>
      </c>
      <c r="E26" s="30">
        <f>IF(SUM([1]Городское!AF27,[1]Медвёдовское!AE27,[1]Роговское!AC27,[1]Новоленинское!AD27,[1]Незаймановское!AA27,[1]Новокорсунское!AA27,[1]Днепровское!AA27,[1]Дербентское!AA26,[1]Поселковое!AA27,[1]Кубанец!AA27)=0,"",AVERAGE([1]Городское!AF27,[1]Медвёдовское!AE27,[1]Роговское!AC27,[1]Новоленинское!AD27,[1]Незаймановское!AA27,[1]Новокорсунское!AA27,[1]Днепровское!AA27,[1]Дербентское!AA26,[1]Поселковое!AA27,[1]Кубанец!AA27))</f>
        <v>66.12833333333333</v>
      </c>
      <c r="F26" s="31">
        <f>IF(SUM([1]Городское!AW27,[1]Медвёдовское!AF27,[1]Роговское!AD27)=0,"",(AVERAGE([1]Городское!AW27,[1]Медвёдовское!AF27,[1]Роговское!AD27)))</f>
        <v>60</v>
      </c>
      <c r="G26" s="31">
        <f>IF(SUM([1]Городское!AX27,[1]Медвёдовское!AG27,[1]Роговское!AE27)=0,"",(AVERAGE([1]Городское!AX27,[1]Медвёдовское!AG27,[1]Роговское!AE27)))</f>
        <v>91.6</v>
      </c>
      <c r="H26" s="32"/>
      <c r="I26" s="32"/>
    </row>
    <row r="27" spans="1:9" ht="25.5" x14ac:dyDescent="0.25">
      <c r="A27" s="28" t="s">
        <v>30</v>
      </c>
      <c r="B27" s="29">
        <f>IF(SUM([1]Городское!C28,[1]Городское!E28,[1]Роговское!B28,[1]Медвёдовское!D28,[1]Медвёдовское!B28,[1]Роговское!D28,[1]Новокорсунское!B28,[1]Новокорсунское!D28)=0,"",AVERAGE([1]Городское!C28,[1]Городское!E28,[1]Медвёдовское!D28,[1]Медвёдовское!B28,[1]Роговское!B28,[1]Роговское!D28,[1]Новокорсунское!B28,[1]Новокорсунское!D28))</f>
        <v>43.27375</v>
      </c>
      <c r="C27" s="29">
        <f>IF(SUM([1]Городское!D28,[1]Городское!F28,[1]Роговское!C28,[1]Медвёдовское!E28,[1]Медвёдовское!C28,[1]Роговское!E28,[1]Новокорсунское!C28,[1]Новокорсунское!E28)=0,"",AVERAGE([1]Городское!D28,[1]Городское!F28,[1]Медвёдовское!E28,[1]Медвёдовское!C28,[1]Роговское!C28,[1]Роговское!E28,[1]Новокорсунское!C28,[1]Новокорсунское!E28))</f>
        <v>62.825000000000003</v>
      </c>
      <c r="D27" s="30">
        <f>IF(SUM([1]Городское!AE28,[1]Медвёдовское!AD28,[1]Роговское!AB28,[1]Новоленинское!AC28,[1]Незаймановское!Z28,[1]Новокорсунское!Z28,[1]Днепровское!Z28,[1]Дербентское!Z27,[1]Поселковое!Z28,[1]Кубанец!Z28)=0,"",AVERAGE([1]Городское!AE28,[1]Медвёдовское!AD28,[1]Роговское!AB28,[1]Новоленинское!AC28,[1]Незаймановское!Z28,[1]Новокорсунское!Z28,[1]Днепровское!Z28,[1]Дербентское!Z27,[1]Поселковое!Z28,[1]Кубанец!Z28))</f>
        <v>51.123796296296291</v>
      </c>
      <c r="E27" s="30">
        <f>IF(SUM([1]Городское!AF28,[1]Медвёдовское!AE28,[1]Роговское!AC28,[1]Новоленинское!AD28,[1]Незаймановское!AA28,[1]Новокорсунское!AA28,[1]Днепровское!AA28,[1]Дербентское!AA27,[1]Поселковое!AA28,[1]Кубанец!AA28)=0,"",AVERAGE([1]Городское!AF28,[1]Медвёдовское!AE28,[1]Роговское!AC28,[1]Новоленинское!AD28,[1]Незаймановское!AA28,[1]Новокорсунское!AA28,[1]Днепровское!AA28,[1]Дербентское!AA27,[1]Поселковое!AA28,[1]Кубанец!AA28))</f>
        <v>57.682500000000005</v>
      </c>
      <c r="F27" s="31">
        <f>IF(SUM([1]Городское!AW28,[1]Медвёдовское!AF28,[1]Роговское!AD28)=0,"",(AVERAGE([1]Городское!AW28,[1]Медвёдовское!AF28,[1]Роговское!AD28)))</f>
        <v>48.333333333333336</v>
      </c>
      <c r="G27" s="31">
        <f>IF(SUM([1]Городское!AX28,[1]Медвёдовское!AG28,[1]Роговское!AE28)=0,"",(AVERAGE([1]Городское!AX28,[1]Медвёдовское!AG28,[1]Роговское!AE28)))</f>
        <v>55</v>
      </c>
      <c r="H27" s="32">
        <v>40</v>
      </c>
      <c r="I27" s="32">
        <v>45</v>
      </c>
    </row>
    <row r="28" spans="1:9" x14ac:dyDescent="0.25">
      <c r="A28" s="28" t="s">
        <v>31</v>
      </c>
      <c r="B28" s="29">
        <f>IF(SUM([1]Городское!C29,[1]Городское!E29,[1]Роговское!B29,[1]Медвёдовское!D29,[1]Медвёдовское!B29,[1]Роговское!D29,[1]Новокорсунское!B29,[1]Новокорсунское!D29)=0,"",AVERAGE([1]Городское!C29,[1]Городское!E29,[1]Медвёдовское!D29,[1]Медвёдовское!B29,[1]Роговское!B29,[1]Роговское!D29,[1]Новокорсунское!B29,[1]Новокорсунское!D29))</f>
        <v>223.33250000000001</v>
      </c>
      <c r="C28" s="29">
        <f>IF(SUM([1]Городское!D29,[1]Городское!F29,[1]Роговское!C29,[1]Медвёдовское!E29,[1]Медвёдовское!C29,[1]Роговское!E29,[1]Новокорсунское!C29,[1]Новокорсунское!E29)=0,"",AVERAGE([1]Городское!D29,[1]Городское!F29,[1]Медвёдовское!E29,[1]Медвёдовское!C29,[1]Роговское!C29,[1]Роговское!E29,[1]Новокорсунское!C29,[1]Новокорсунское!E29))</f>
        <v>297.96999999999997</v>
      </c>
      <c r="D28" s="30">
        <f>IF(SUM([1]Городское!AE29,[1]Медвёдовское!AD29,[1]Роговское!AB29,[1]Новоленинское!AC29,[1]Незаймановское!Z29,[1]Новокорсунское!Z29,[1]Днепровское!Z29,[1]Дербентское!Z28,[1]Поселковое!Z29,[1]Кубанец!Z29)=0,"",AVERAGE([1]Городское!AE29,[1]Медвёдовское!AD29,[1]Роговское!AB29,[1]Новоленинское!AC29,[1]Незаймановское!Z29,[1]Новокорсунское!Z29,[1]Днепровское!Z29,[1]Дербентское!Z28,[1]Поселковое!Z29,[1]Кубанец!Z29))</f>
        <v>177.17708333333334</v>
      </c>
      <c r="E28" s="30">
        <f>IF(SUM([1]Городское!AF29,[1]Медвёдовское!AE29,[1]Роговское!AC29,[1]Новоленинское!AD29,[1]Незаймановское!AA29,[1]Новокорсунское!AA29,[1]Днепровское!AA29,[1]Дербентское!AA28,[1]Поселковое!AA29,[1]Кубанец!AA29)=0,"",AVERAGE([1]Городское!AF29,[1]Медвёдовское!AE29,[1]Роговское!AC29,[1]Новоленинское!AD29,[1]Незаймановское!AA29,[1]Новокорсунское!AA29,[1]Днепровское!AA29,[1]Дербентское!AA28,[1]Поселковое!AA29,[1]Кубанец!AA29))</f>
        <v>210.07499999999999</v>
      </c>
      <c r="F28" s="31">
        <f>IF(SUM([1]Городское!AW29,[1]Медвёдовское!AF29,[1]Роговское!AD29)=0,"",(AVERAGE([1]Городское!AW29,[1]Медвёдовское!AF29,[1]Роговское!AD29)))</f>
        <v>125</v>
      </c>
      <c r="G28" s="31">
        <f>IF(SUM([1]Городское!AX29,[1]Медвёдовское!AG29,[1]Роговское!AE29)=0,"",(AVERAGE([1]Городское!AX29,[1]Медвёдовское!AG29,[1]Роговское!AE29)))</f>
        <v>160</v>
      </c>
      <c r="H28" s="32"/>
      <c r="I28" s="32"/>
    </row>
    <row r="29" spans="1:9" ht="25.5" x14ac:dyDescent="0.25">
      <c r="A29" s="28" t="s">
        <v>32</v>
      </c>
      <c r="B29" s="29">
        <f>IF(SUM([1]Городское!C30,[1]Городское!E30,[1]Роговское!B30,[1]Медвёдовское!D30,[1]Медвёдовское!B30,[1]Роговское!D30,[1]Новокорсунское!B30,[1]Новокорсунское!D30)=0,"",AVERAGE([1]Городское!C30,[1]Городское!E30,[1]Медвёдовское!D30,[1]Медвёдовское!B30,[1]Роговское!B30,[1]Роговское!D30,[1]Новокорсунское!B30,[1]Новокорсунское!D30))</f>
        <v>436.73750000000001</v>
      </c>
      <c r="C29" s="29">
        <f>IF(SUM([1]Городское!D30,[1]Городское!F30,[1]Роговское!C30,[1]Медвёдовское!E30,[1]Медвёдовское!C30,[1]Роговское!E30,[1]Новокорсунское!C30,[1]Новокорсунское!E30)=0,"",AVERAGE([1]Городское!D30,[1]Городское!F30,[1]Медвёдовское!E30,[1]Медвёдовское!C30,[1]Роговское!C30,[1]Роговское!E30,[1]Новокорсунское!C30,[1]Новокорсунское!E30))</f>
        <v>639.36249999999995</v>
      </c>
      <c r="D29" s="30">
        <f>IF(SUM([1]Городское!AE30,[1]Медвёдовское!AD30,[1]Роговское!AB30,[1]Новоленинское!AC30,[1]Незаймановское!Z30,[1]Новокорсунское!Z30,[1]Днепровское!Z30,[1]Дербентское!Z29,[1]Поселковое!Z30,[1]Кубанец!Z30)=0,"",AVERAGE([1]Городское!AE30,[1]Медвёдовское!AD30,[1]Роговское!AB30,[1]Новоленинское!AC30,[1]Незаймановское!Z30,[1]Новокорсунское!Z30,[1]Днепровское!Z30,[1]Дербентское!Z29,[1]Поселковое!Z30,[1]Кубанец!Z30))</f>
        <v>348.77291666666667</v>
      </c>
      <c r="E29" s="30">
        <f>IF(SUM([1]Городское!AF30,[1]Медвёдовское!AE30,[1]Роговское!AC30,[1]Новоленинское!AD30,[1]Незаймановское!AA30,[1]Новокорсунское!AA30,[1]Днепровское!AA30,[1]Дербентское!AA29,[1]Поселковое!AA30,[1]Кубанец!AA30)=0,"",AVERAGE([1]Городское!AF30,[1]Медвёдовское!AE30,[1]Роговское!AC30,[1]Новоленинское!AD30,[1]Незаймановское!AA30,[1]Новокорсунское!AA30,[1]Днепровское!AA30,[1]Дербентское!AA29,[1]Поселковое!AA30,[1]Кубанец!AA30))</f>
        <v>482.55729166666669</v>
      </c>
      <c r="F29" s="31">
        <f>IF(SUM([1]Городское!AW30,[1]Медвёдовское!AF30,[1]Роговское!AD30)=0,"",(AVERAGE([1]Городское!AW30,[1]Медвёдовское!AF30,[1]Роговское!AD30)))</f>
        <v>380</v>
      </c>
      <c r="G29" s="31">
        <f>IF(SUM([1]Городское!AX30,[1]Медвёдовское!AG30,[1]Роговское!AE30)=0,"",(AVERAGE([1]Городское!AX30,[1]Медвёдовское!AG30,[1]Роговское!AE30)))</f>
        <v>600</v>
      </c>
      <c r="H29" s="32"/>
      <c r="I29" s="32"/>
    </row>
    <row r="30" spans="1:9" x14ac:dyDescent="0.25">
      <c r="A30" s="28" t="s">
        <v>33</v>
      </c>
      <c r="B30" s="29">
        <f>IF(SUM([1]Городское!C31,[1]Городское!E31,[1]Роговское!B31,[1]Медвёдовское!D31,[1]Медвёдовское!B31,[1]Роговское!D31,[1]Новокорсунское!B31,[1]Новокорсунское!D31)=0,"",AVERAGE([1]Городское!C31,[1]Городское!E31,[1]Медвёдовское!D31,[1]Медвёдовское!B31,[1]Роговское!B31,[1]Роговское!D31,[1]Новокорсунское!B31,[1]Новокорсунское!D31))</f>
        <v>48.386249999999997</v>
      </c>
      <c r="C30" s="29">
        <f>IF(SUM([1]Городское!D31,[1]Городское!F31,[1]Роговское!C31,[1]Медвёдовское!E31,[1]Медвёдовское!C31,[1]Роговское!E31,[1]Новокорсунское!C31,[1]Новокорсунское!E31)=0,"",AVERAGE([1]Городское!D31,[1]Городское!F31,[1]Медвёдовское!E31,[1]Медвёдовское!C31,[1]Роговское!C31,[1]Роговское!E31,[1]Новокорсунское!C31,[1]Новокорсунское!E31))</f>
        <v>63.5625</v>
      </c>
      <c r="D30" s="30">
        <f>IF(SUM([1]Городское!AE31,[1]Медвёдовское!AD31,[1]Роговское!AB31,[1]Новоленинское!AC31,[1]Незаймановское!Z31,[1]Новокорсунское!Z31,[1]Днепровское!Z31,[1]Дербентское!Z30,[1]Поселковое!Z31,[1]Кубанец!Z31)=0,"",AVERAGE([1]Городское!AE31,[1]Медвёдовское!AD31,[1]Роговское!AB31,[1]Новоленинское!AC31,[1]Незаймановское!Z31,[1]Новокорсунское!Z31,[1]Днепровское!Z31,[1]Дербентское!Z30,[1]Поселковое!Z31,[1]Кубанец!Z31))</f>
        <v>51.856250000000003</v>
      </c>
      <c r="E30" s="30">
        <f>IF(SUM([1]Городское!AF31,[1]Медвёдовское!AE31,[1]Роговское!AC31,[1]Новоленинское!AD31,[1]Незаймановское!AA31,[1]Новокорсунское!AA31,[1]Днепровское!AA31,[1]Дербентское!AA30,[1]Поселковое!AA31,[1]Кубанец!AA31)=0,"",AVERAGE([1]Городское!AF31,[1]Медвёдовское!AE31,[1]Роговское!AC31,[1]Новоленинское!AD31,[1]Незаймановское!AA31,[1]Новокорсунское!AA31,[1]Днепровское!AA31,[1]Дербентское!AA30,[1]Поселковое!AA31,[1]Кубанец!AA31))</f>
        <v>55.708124999999995</v>
      </c>
      <c r="F30" s="31">
        <f>IF(SUM([1]Городское!AW31,[1]Медвёдовское!AF31,[1]Роговское!AD31)=0,"",(AVERAGE([1]Городское!AW31,[1]Медвёдовское!AF31,[1]Роговское!AD31)))</f>
        <v>55</v>
      </c>
      <c r="G30" s="31">
        <f>IF(SUM([1]Городское!AX31,[1]Медвёдовское!AG31,[1]Роговское!AE31)=0,"",(AVERAGE([1]Городское!AX31,[1]Медвёдовское!AG31,[1]Роговское!AE31)))</f>
        <v>78</v>
      </c>
      <c r="H30" s="32"/>
      <c r="I30" s="32"/>
    </row>
    <row r="31" spans="1:9" x14ac:dyDescent="0.25">
      <c r="A31" s="28" t="s">
        <v>34</v>
      </c>
      <c r="B31" s="29">
        <f>IF(SUM([1]Городское!C32,[1]Городское!E32,[1]Роговское!B32,[1]Медвёдовское!D32,[1]Медвёдовское!B32,[1]Роговское!D32,[1]Новокорсунское!B32,[1]Новокорсунское!D32)=0,"",AVERAGE([1]Городское!C32,[1]Городское!E32,[1]Медвёдовское!D32,[1]Медвёдовское!B32,[1]Роговское!B32,[1]Роговское!D32,[1]Новокорсунское!B32,[1]Новокорсунское!D32))</f>
        <v>156.96250000000001</v>
      </c>
      <c r="C31" s="29">
        <f>IF(SUM([1]Городское!D32,[1]Городское!F32,[1]Роговское!C32,[1]Медвёдовское!E32,[1]Медвёдовское!C32,[1]Роговское!E32,[1]Новокорсунское!C32,[1]Новокорсунское!E32)=0,"",AVERAGE([1]Городское!D32,[1]Городское!F32,[1]Медвёдовское!E32,[1]Медвёдовское!C32,[1]Роговское!C32,[1]Роговское!E32,[1]Новокорсунское!C32,[1]Новокорсунское!E32))</f>
        <v>203.51249999999999</v>
      </c>
      <c r="D31" s="30">
        <f>IF(SUM([1]Городское!AE32,[1]Медвёдовское!AD32,[1]Роговское!AB32,[1]Новоленинское!AC32,[1]Незаймановское!Z32,[1]Новокорсунское!Z32,[1]Днепровское!Z32,[1]Дербентское!Z31,[1]Поселковое!Z32,[1]Кубанец!Z32)=0,"",AVERAGE([1]Городское!AE32,[1]Медвёдовское!AD32,[1]Роговское!AB32,[1]Новоленинское!AC32,[1]Незаймановское!Z32,[1]Новокорсунское!Z32,[1]Днепровское!Z32,[1]Дербентское!Z31,[1]Поселковое!Z32,[1]Кубанец!Z32))</f>
        <v>134.34166666666667</v>
      </c>
      <c r="E31" s="30">
        <f>IF(SUM([1]Городское!AF32,[1]Медвёдовское!AE32,[1]Роговское!AC32,[1]Новоленинское!AD32,[1]Незаймановское!AA32,[1]Новокорсунское!AA32,[1]Днепровское!AA32,[1]Дербентское!AA31,[1]Поселковое!AA32,[1]Кубанец!AA32)=0,"",AVERAGE([1]Городское!AF32,[1]Медвёдовское!AE32,[1]Роговское!AC32,[1]Новоленинское!AD32,[1]Незаймановское!AA32,[1]Новокорсунское!AA32,[1]Днепровское!AA32,[1]Дербентское!AA31,[1]Поселковое!AA32,[1]Кубанец!AA32))</f>
        <v>157.3345238095238</v>
      </c>
      <c r="F31" s="31">
        <f>IF(SUM([1]Городское!AW32,[1]Медвёдовское!AF32,[1]Роговское!AD32)=0,"",(AVERAGE([1]Городское!AW32,[1]Медвёдовское!AF32,[1]Роговское!AD32)))</f>
        <v>145</v>
      </c>
      <c r="G31" s="31">
        <f>IF(SUM([1]Городское!AX32,[1]Медвёдовское!AG32,[1]Роговское!AE32)=0,"",(AVERAGE([1]Городское!AX32,[1]Медвёдовское!AG32,[1]Роговское!AE32)))</f>
        <v>180</v>
      </c>
      <c r="H31" s="32"/>
      <c r="I31" s="32"/>
    </row>
    <row r="32" spans="1:9" ht="25.5" x14ac:dyDescent="0.25">
      <c r="A32" s="28" t="s">
        <v>35</v>
      </c>
      <c r="B32" s="29">
        <f>IF(SUM([1]Городское!C33,[1]Городское!E33,[1]Роговское!B33,[1]Медвёдовское!D33,[1]Медвёдовское!B33,[1]Роговское!D33,[1]Новокорсунское!B33,[1]Новокорсунское!D33)=0,"",AVERAGE([1]Городское!C33,[1]Городское!E33,[1]Медвёдовское!D33,[1]Медвёдовское!B33,[1]Роговское!B33,[1]Роговское!D33,[1]Новокорсунское!B33,[1]Новокорсунское!D33))</f>
        <v>428.47500000000002</v>
      </c>
      <c r="C32" s="29">
        <f>IF(SUM([1]Городское!D33,[1]Городское!F33,[1]Роговское!C33,[1]Медвёдовское!E33,[1]Медвёдовское!C33,[1]Роговское!E33,[1]Новокорсунское!C33,[1]Новокорсунское!E33)=0,"",AVERAGE([1]Городское!D33,[1]Городское!F33,[1]Медвёдовское!E33,[1]Медвёдовское!C33,[1]Роговское!C33,[1]Роговское!E33,[1]Новокорсунское!C33,[1]Новокорсунское!E33))</f>
        <v>600.21250000000009</v>
      </c>
      <c r="D32" s="30">
        <f>IF(SUM([1]Городское!AE33,[1]Медвёдовское!AD33,[1]Роговское!AB33,[1]Новоленинское!AC33,[1]Незаймановское!Z33,[1]Новокорсунское!Z33,[1]Днепровское!Z33,[1]Дербентское!Z32,[1]Поселковое!Z33,[1]Кубанец!Z33)=0,"",AVERAGE([1]Городское!AE33,[1]Медвёдовское!AD33,[1]Роговское!AB33,[1]Новоленинское!AC33,[1]Незаймановское!Z33,[1]Новокорсунское!Z33,[1]Днепровское!Z33,[1]Дербентское!Z32,[1]Поселковое!Z33,[1]Кубанец!Z33))</f>
        <v>420.20937500000002</v>
      </c>
      <c r="E32" s="30">
        <f>IF(SUM([1]Городское!AF33,[1]Медвёдовское!AE33,[1]Роговское!AC33,[1]Новоленинское!AD33,[1]Незаймановское!AA33,[1]Новокорсунское!AA33,[1]Днепровское!AA33,[1]Дербентское!AA32,[1]Поселковое!AA33,[1]Кубанец!AA33)=0,"",AVERAGE([1]Городское!AF33,[1]Медвёдовское!AE33,[1]Роговское!AC33,[1]Новоленинское!AD33,[1]Незаймановское!AA33,[1]Новокорсунское!AA33,[1]Днепровское!AA33,[1]Дербентское!AA32,[1]Поселковое!AA33,[1]Кубанец!AA33))</f>
        <v>543.70624999999995</v>
      </c>
      <c r="F32" s="31">
        <f>IF(SUM([1]Городское!AW33,[1]Медвёдовское!AF33,[1]Роговское!AD33)=0,"",(AVERAGE([1]Городское!AW33,[1]Медвёдовское!AF33,[1]Роговское!AD33)))</f>
        <v>380</v>
      </c>
      <c r="G32" s="31">
        <f>IF(SUM([1]Городское!AX33,[1]Медвёдовское!AG33,[1]Роговское!AE33)=0,"",(AVERAGE([1]Городское!AX33,[1]Медвёдовское!AG33,[1]Роговское!AE33)))</f>
        <v>750</v>
      </c>
      <c r="H32" s="32"/>
      <c r="I32" s="32"/>
    </row>
    <row r="33" spans="1:9" x14ac:dyDescent="0.25">
      <c r="A33" s="28" t="s">
        <v>36</v>
      </c>
      <c r="B33" s="29">
        <f>IF(SUM([1]Городское!C34,[1]Городское!E34,[1]Роговское!B34,[1]Медвёдовское!D34,[1]Медвёдовское!B34,[1]Роговское!D34,[1]Новокорсунское!B34,[1]Новокорсунское!D34)=0,"",AVERAGE([1]Городское!C34,[1]Городское!E34,[1]Медвёдовское!D34,[1]Медвёдовское!B34,[1]Роговское!B34,[1]Роговское!D34,[1]Новокорсунское!B34,[1]Новокорсунское!D34))</f>
        <v>27.9725</v>
      </c>
      <c r="C33" s="29">
        <f>IF(SUM([1]Городское!D34,[1]Городское!F34,[1]Роговское!C34,[1]Медвёдовское!E34,[1]Медвёдовское!C34,[1]Роговское!E34,[1]Новокорсунское!C34,[1]Новокорсунское!E34)=0,"",AVERAGE([1]Городское!D34,[1]Городское!F34,[1]Медвёдовское!E34,[1]Медвёдовское!C34,[1]Роговское!C34,[1]Роговское!E34,[1]Новокорсунское!C34,[1]Новокорсунское!E34))</f>
        <v>39.082499999999996</v>
      </c>
      <c r="D33" s="30">
        <f>IF(SUM([1]Городское!AE34,[1]Медвёдовское!AD34,[1]Роговское!AB34,[1]Новоленинское!AC34,[1]Незаймановское!Z34,[1]Новокорсунское!Z34,[1]Днепровское!Z34,[1]Дербентское!Z33,[1]Поселковое!Z34,[1]Кубанец!Z34)=0,"",AVERAGE([1]Городское!AE34,[1]Медвёдовское!AD34,[1]Роговское!AB34,[1]Новоленинское!AC34,[1]Незаймановское!Z34,[1]Новокорсунское!Z34,[1]Днепровское!Z34,[1]Дербентское!Z33,[1]Поселковое!Z34,[1]Кубанец!Z34))</f>
        <v>33.311111111111103</v>
      </c>
      <c r="E33" s="30">
        <f>IF(SUM([1]Городское!AF34,[1]Медвёдовское!AE34,[1]Роговское!AC34,[1]Новоленинское!AD34,[1]Незаймановское!AA34,[1]Новокорсунское!AA34,[1]Днепровское!AA34,[1]Дербентское!AA33,[1]Поселковое!AA34,[1]Кубанец!AA34)=0,"",AVERAGE([1]Городское!AF34,[1]Медвёдовское!AE34,[1]Роговское!AC34,[1]Новоленинское!AD34,[1]Незаймановское!AA34,[1]Новокорсунское!AA34,[1]Днепровское!AA34,[1]Дербентское!AA33,[1]Поселковое!AA34,[1]Кубанец!AA34))</f>
        <v>38.244444444444447</v>
      </c>
      <c r="F33" s="31">
        <f>IF(SUM([1]Городское!AW34,[1]Медвёдовское!AF34,[1]Роговское!AD34)=0,"",(AVERAGE([1]Городское!AW34,[1]Медвёдовское!AF34,[1]Роговское!AD34)))</f>
        <v>31.666666666666668</v>
      </c>
      <c r="G33" s="31">
        <f>IF(SUM([1]Городское!AX34,[1]Медвёдовское!AG34,[1]Роговское!AE34)=0,"",(AVERAGE([1]Городское!AX34,[1]Медвёдовское!AG34,[1]Роговское!AE34)))</f>
        <v>54.833333333333336</v>
      </c>
      <c r="H33" s="32">
        <v>20</v>
      </c>
      <c r="I33" s="32">
        <v>30</v>
      </c>
    </row>
    <row r="34" spans="1:9" ht="25.5" x14ac:dyDescent="0.25">
      <c r="A34" s="28" t="s">
        <v>37</v>
      </c>
      <c r="B34" s="29">
        <f>IF(SUM([1]Городское!C35,[1]Городское!E35,[1]Роговское!B35,[1]Медвёдовское!D35,[1]Медвёдовское!B35,[1]Роговское!D35,[1]Новокорсунское!B35,[1]Новокорсунское!D35)=0,"",AVERAGE([1]Городское!C35,[1]Городское!E35,[1]Медвёдовское!D35,[1]Медвёдовское!B35,[1]Роговское!B35,[1]Роговское!D35,[1]Новокорсунское!B35,[1]Новокорсунское!D35))</f>
        <v>28.412857142857145</v>
      </c>
      <c r="C34" s="29">
        <f>IF(SUM([1]Городское!D35,[1]Городское!F35,[1]Роговское!C35,[1]Медвёдовское!E35,[1]Медвёдовское!C35,[1]Роговское!E35,[1]Новокорсунское!C35,[1]Новокорсунское!E35)=0,"",AVERAGE([1]Городское!D35,[1]Городское!F35,[1]Медвёдовское!E35,[1]Медвёдовское!C35,[1]Роговское!C35,[1]Роговское!E35,[1]Новокорсунское!C35,[1]Новокорсунское!E35))</f>
        <v>35.984285714285718</v>
      </c>
      <c r="D34" s="30">
        <f>IF(SUM([1]Городское!AE35,[1]Медвёдовское!AD35,[1]Роговское!AB35,[1]Новоленинское!AC35,[1]Незаймановское!Z35,[1]Новокорсунское!Z35,[1]Днепровское!Z35,[1]Дербентское!Z34,[1]Поселковое!Z35,[1]Кубанец!Z35)=0,"",AVERAGE([1]Городское!AE35,[1]Медвёдовское!AD35,[1]Роговское!AB35,[1]Новоленинское!AC35,[1]Незаймановское!Z35,[1]Новокорсунское!Z35,[1]Днепровское!Z35,[1]Дербентское!Z34,[1]Поселковое!Z35,[1]Кубанец!Z35))</f>
        <v>26.477777777777778</v>
      </c>
      <c r="E34" s="30">
        <f>IF(SUM([1]Городское!AF35,[1]Медвёдовское!AE35,[1]Роговское!AC35,[1]Новоленинское!AD35,[1]Незаймановское!AA35,[1]Новокорсунское!AA35,[1]Днепровское!AA35,[1]Дербентское!AA34,[1]Поселковое!AA35,[1]Кубанец!AA35)=0,"",AVERAGE([1]Городское!AF35,[1]Медвёдовское!AE35,[1]Роговское!AC35,[1]Новоленинское!AD35,[1]Незаймановское!AA35,[1]Новокорсунское!AA35,[1]Днепровское!AA35,[1]Дербентское!AA34,[1]Поселковое!AA35,[1]Кубанец!AA35))</f>
        <v>32.244444444444447</v>
      </c>
      <c r="F34" s="31">
        <f>IF(SUM([1]Городское!AW35,[1]Медвёдовское!AF35,[1]Роговское!AD35)=0,"",(AVERAGE([1]Городское!AW35,[1]Медвёдовское!AF35,[1]Роговское!AD35)))</f>
        <v>21.5</v>
      </c>
      <c r="G34" s="31">
        <f>IF(SUM([1]Городское!AX35,[1]Медвёдовское!AG35,[1]Роговское!AE35)=0,"",(AVERAGE([1]Городское!AX35,[1]Медвёдовское!AG35,[1]Роговское!AE35)))</f>
        <v>31.666666666666668</v>
      </c>
      <c r="H34" s="32">
        <v>18</v>
      </c>
      <c r="I34" s="32">
        <v>35</v>
      </c>
    </row>
    <row r="35" spans="1:9" ht="25.5" x14ac:dyDescent="0.25">
      <c r="A35" s="28" t="s">
        <v>38</v>
      </c>
      <c r="B35" s="29">
        <f>IF(SUM([1]Городское!C36,[1]Городское!E36,[1]Роговское!B36,[1]Медвёдовское!D36,[1]Медвёдовское!B36,[1]Роговское!D36,[1]Новокорсунское!B36,[1]Новокорсунское!D36)=0,"",AVERAGE([1]Городское!C36,[1]Городское!E36,[1]Медвёдовское!D36,[1]Медвёдовское!B36,[1]Роговское!B36,[1]Роговское!D36,[1]Новокорсунское!B36,[1]Новокорсунское!D36))</f>
        <v>23.797500000000003</v>
      </c>
      <c r="C35" s="29">
        <f>IF(SUM([1]Городское!D36,[1]Городское!F36,[1]Роговское!C36,[1]Медвёдовское!E36,[1]Медвёдовское!C36,[1]Роговское!E36,[1]Новокорсунское!C36,[1]Новокорсунское!E36)=0,"",AVERAGE([1]Городское!D36,[1]Городское!F36,[1]Медвёдовское!E36,[1]Медвёдовское!C36,[1]Роговское!C36,[1]Роговское!E36,[1]Новокорсунское!C36,[1]Новокорсунское!E36))</f>
        <v>29.547500000000003</v>
      </c>
      <c r="D35" s="30">
        <f>IF(SUM([1]Городское!AE36,[1]Медвёдовское!AD36,[1]Роговское!AB36,[1]Новоленинское!AC36,[1]Незаймановское!Z36,[1]Новокорсунское!Z36,[1]Днепровское!Z36,[1]Дербентское!Z35,[1]Поселковое!Z36,[1]Кубанец!Z36)=0,"",AVERAGE([1]Городское!AE36,[1]Медвёдовское!AD36,[1]Роговское!AB36,[1]Новоленинское!AC36,[1]Незаймановское!Z36,[1]Новокорсунское!Z36,[1]Днепровское!Z36,[1]Дербентское!Z35,[1]Поселковое!Z36,[1]Кубанец!Z36))</f>
        <v>28.411111111111111</v>
      </c>
      <c r="E35" s="30">
        <f>IF(SUM([1]Городское!AF36,[1]Медвёдовское!AE36,[1]Роговское!AC36,[1]Новоленинское!AD36,[1]Незаймановское!AA36,[1]Новокорсунское!AA36,[1]Днепровское!AA36,[1]Дербентское!AA35,[1]Поселковое!AA36,[1]Кубанец!AA36)=0,"",AVERAGE([1]Городское!AF36,[1]Медвёдовское!AE36,[1]Роговское!AC36,[1]Новоленинское!AD36,[1]Незаймановское!AA36,[1]Новокорсунское!AA36,[1]Днепровское!AA36,[1]Дербентское!AA35,[1]Поселковое!AA36,[1]Кубанец!AA36))</f>
        <v>29.044444444444441</v>
      </c>
      <c r="F35" s="31">
        <f>IF(SUM([1]Городское!AW36,[1]Медвёдовское!AF36,[1]Роговское!AD36)=0,"",(AVERAGE([1]Городское!AW36,[1]Медвёдовское!AF36,[1]Роговское!AD36)))</f>
        <v>21.666666666666668</v>
      </c>
      <c r="G35" s="31">
        <f>IF(SUM([1]Городское!AX36,[1]Медвёдовское!AG36,[1]Роговское!AE36)=0,"",(AVERAGE([1]Городское!AX36,[1]Медвёдовское!AG36,[1]Роговское!AE36)))</f>
        <v>27.333333333333332</v>
      </c>
      <c r="H35" s="32">
        <v>20</v>
      </c>
      <c r="I35" s="32">
        <v>30</v>
      </c>
    </row>
    <row r="36" spans="1:9" ht="25.5" x14ac:dyDescent="0.25">
      <c r="A36" s="28" t="s">
        <v>39</v>
      </c>
      <c r="B36" s="29">
        <f>IF(SUM([1]Городское!C37,[1]Городское!E37,[1]Роговское!B37,[1]Медвёдовское!D37,[1]Медвёдовское!B37,[1]Роговское!D37,[1]Новокорсунское!B37,[1]Новокорсунское!D37)=0,"",AVERAGE([1]Городское!C37,[1]Городское!E37,[1]Медвёдовское!D37,[1]Медвёдовское!B37,[1]Роговское!B37,[1]Роговское!D37,[1]Новокорсунское!B37,[1]Новокорсунское!D37))</f>
        <v>31.8475</v>
      </c>
      <c r="C36" s="29">
        <f>IF(SUM([1]Городское!D37,[1]Городское!F37,[1]Роговское!C37,[1]Медвёдовское!E37,[1]Медвёдовское!C37,[1]Роговское!E37,[1]Новокорсунское!C37,[1]Новокорсунское!E37)=0,"",AVERAGE([1]Городское!D37,[1]Городское!F37,[1]Медвёдовское!E37,[1]Медвёдовское!C37,[1]Роговское!C37,[1]Роговское!E37,[1]Новокорсунское!C37,[1]Новокорсунское!E37))</f>
        <v>48.734999999999999</v>
      </c>
      <c r="D36" s="30">
        <f>IF(SUM([1]Городское!AE37,[1]Медвёдовское!AD37,[1]Роговское!AB37,[1]Новоленинское!AC37,[1]Незаймановское!Z37,[1]Новокорсунское!Z37,[1]Днепровское!Z37,[1]Дербентское!Z36,[1]Поселковое!Z37,[1]Кубанец!Z37)=0,"",AVERAGE([1]Городское!AE37,[1]Медвёдовское!AD37,[1]Роговское!AB37,[1]Новоленинское!AC37,[1]Незаймановское!Z37,[1]Новокорсунское!Z37,[1]Днепровское!Z37,[1]Дербентское!Z36,[1]Поселковое!Z37,[1]Кубанец!Z37))</f>
        <v>30.818750000000001</v>
      </c>
      <c r="E36" s="30">
        <f>IF(SUM([1]Городское!AF37,[1]Медвёдовское!AE37,[1]Роговское!AC37,[1]Новоленинское!AD37,[1]Незаймановское!AA37,[1]Новокорсунское!AA37,[1]Днепровское!AA37,[1]Дербентское!AA36,[1]Поселковое!AA37,[1]Кубанец!AA37)=0,"",AVERAGE([1]Городское!AF37,[1]Медвёдовское!AE37,[1]Роговское!AC37,[1]Новоленинское!AD37,[1]Незаймановское!AA37,[1]Новокорсунское!AA37,[1]Днепровское!AA37,[1]Дербентское!AA36,[1]Поселковое!AA37,[1]Кубанец!AA37))</f>
        <v>31.943750000000001</v>
      </c>
      <c r="F36" s="31">
        <f>IF(SUM([1]Городское!AW37,[1]Медвёдовское!AF37,[1]Роговское!AD37)=0,"",(AVERAGE([1]Городское!AW37,[1]Медвёдовское!AF37,[1]Роговское!AD37)))</f>
        <v>30.833333333333332</v>
      </c>
      <c r="G36" s="31">
        <f>IF(SUM([1]Городское!AX37,[1]Медвёдовское!AG37,[1]Роговское!AE37)=0,"",(AVERAGE([1]Городское!AX37,[1]Медвёдовское!AG37,[1]Роговское!AE37)))</f>
        <v>41.666666666666664</v>
      </c>
      <c r="H36" s="32">
        <v>30</v>
      </c>
      <c r="I36" s="32">
        <v>50</v>
      </c>
    </row>
    <row r="37" spans="1:9" x14ac:dyDescent="0.25">
      <c r="A37" s="28" t="s">
        <v>40</v>
      </c>
      <c r="B37" s="29">
        <f>IF(SUM([1]Городское!C38,[1]Городское!E38,[1]Роговское!B38,[1]Медвёдовское!D38,[1]Медвёдовское!B38,[1]Роговское!D38,[1]Новокорсунское!B38,[1]Новокорсунское!D38)=0,"",AVERAGE([1]Городское!C38,[1]Городское!E38,[1]Медвёдовское!D38,[1]Медвёдовское!B38,[1]Роговское!B38,[1]Роговское!D38,[1]Новокорсунское!B38,[1]Новокорсунское!D38))</f>
        <v>58.839999999999996</v>
      </c>
      <c r="C37" s="29">
        <f>IF(SUM([1]Городское!D38,[1]Городское!F38,[1]Роговское!C38,[1]Медвёдовское!E38,[1]Медвёдовское!C38,[1]Роговское!E38,[1]Новокорсунское!C38,[1]Новокорсунское!E38)=0,"",AVERAGE([1]Городское!D38,[1]Городское!F38,[1]Медвёдовское!E38,[1]Медвёдовское!C38,[1]Роговское!C38,[1]Роговское!E38,[1]Новокорсунское!C38,[1]Новокорсунское!E38))</f>
        <v>85.813333333333333</v>
      </c>
      <c r="D37" s="30">
        <f>IF(SUM([1]Городское!AE38,[1]Медвёдовское!AD38,[1]Роговское!AB38,[1]Новоленинское!AC38,[1]Незаймановское!Z38,[1]Новокорсунское!Z38,[1]Днепровское!Z38,[1]Дербентское!Z37,[1]Поселковое!Z38,[1]Кубанец!Z38)=0,"",AVERAGE([1]Городское!AE38,[1]Медвёдовское!AD38,[1]Роговское!AB38,[1]Новоленинское!AC38,[1]Незаймановское!Z38,[1]Новокорсунское!Z38,[1]Днепровское!Z38,[1]Дербентское!Z37,[1]Поселковое!Z38,[1]Кубанец!Z38))</f>
        <v>51.240476190476194</v>
      </c>
      <c r="E37" s="30">
        <f>IF(SUM([1]Городское!AF38,[1]Медвёдовское!AE38,[1]Роговское!AC38,[1]Новоленинское!AD38,[1]Незаймановское!AA38,[1]Новокорсунское!AA38,[1]Днепровское!AA38,[1]Дербентское!AA37,[1]Поселковое!AA38,[1]Кубанец!AA38)=0,"",AVERAGE([1]Городское!AF38,[1]Медвёдовское!AE38,[1]Роговское!AC38,[1]Новоленинское!AD38,[1]Незаймановское!AA38,[1]Новокорсунское!AA38,[1]Днепровское!AA38,[1]Дербентское!AA37,[1]Поселковое!AA38,[1]Кубанец!AA38))</f>
        <v>51.240476190476194</v>
      </c>
      <c r="F37" s="31">
        <f>IF(SUM([1]Городское!AW38,[1]Медвёдовское!AF38,[1]Роговское!AD38)=0,"",(AVERAGE([1]Городское!AW38,[1]Медвёдовское!AF38,[1]Роговское!AD38)))</f>
        <v>46</v>
      </c>
      <c r="G37" s="31">
        <f>IF(SUM([1]Городское!AX38,[1]Медвёдовское!AG38,[1]Роговское!AE38)=0,"",(AVERAGE([1]Городское!AX38,[1]Медвёдовское!AG38,[1]Роговское!AE38)))</f>
        <v>66.666666666666671</v>
      </c>
      <c r="H37" s="33">
        <v>30</v>
      </c>
      <c r="I37" s="33">
        <v>60</v>
      </c>
    </row>
    <row r="38" spans="1:9" x14ac:dyDescent="0.25">
      <c r="A38" s="28" t="s">
        <v>41</v>
      </c>
      <c r="B38" s="29">
        <f>IF(SUM([1]Городское!C39,[1]Городское!E39,[1]Роговское!B39,[1]Медвёдовское!D39,[1]Медвёдовское!B39,[1]Роговское!D39,[1]Новокорсунское!B39,[1]Новокорсунское!D39)=0,"",AVERAGE([1]Городское!C39,[1]Городское!E39,[1]Медвёдовское!D39,[1]Медвёдовское!B39,[1]Роговское!B39,[1]Роговское!D39,[1]Новокорсунское!B39,[1]Новокорсунское!D39))</f>
        <v>72.612857142857152</v>
      </c>
      <c r="C38" s="29">
        <f>IF(SUM([1]Городское!D39,[1]Городское!F39,[1]Роговское!C39,[1]Медвёдовское!E39,[1]Медвёдовское!C39,[1]Роговское!E39,[1]Новокорсунское!C39,[1]Новокорсунское!E39)=0,"",AVERAGE([1]Городское!D39,[1]Городское!F39,[1]Медвёдовское!E39,[1]Медвёдовское!C39,[1]Роговское!C39,[1]Роговское!E39,[1]Новокорсунское!C39,[1]Новокорсунское!E39))</f>
        <v>95.698571428571427</v>
      </c>
      <c r="D38" s="30">
        <f>IF(SUM([1]Городское!AE39,[1]Медвёдовское!AD39,[1]Роговское!AB39,[1]Новоленинское!AC39,[1]Незаймановское!Z39,[1]Новокорсунское!Z39,[1]Днепровское!Z39,[1]Дербентское!Z38,[1]Поселковое!Z39,[1]Кубанец!Z39)=0,"",AVERAGE([1]Городское!AE39,[1]Медвёдовское!AD39,[1]Роговское!AB39,[1]Новоленинское!AC39,[1]Незаймановское!Z39,[1]Новокорсунское!Z39,[1]Днепровское!Z39,[1]Дербентское!Z38,[1]Поселковое!Z39,[1]Кубанец!Z39))</f>
        <v>61.577083333333341</v>
      </c>
      <c r="E38" s="30">
        <f>IF(SUM([1]Городское!AF39,[1]Медвёдовское!AE39,[1]Роговское!AC39,[1]Новоленинское!AD39,[1]Незаймановское!AA39,[1]Новокорсунское!AA39,[1]Днепровское!AA39,[1]Дербентское!AA38,[1]Поселковое!AA39,[1]Кубанец!AA39)=0,"",AVERAGE([1]Городское!AF39,[1]Медвёдовское!AE39,[1]Роговское!AC39,[1]Новоленинское!AD39,[1]Незаймановское!AA39,[1]Новокорсунское!AA39,[1]Днепровское!AA39,[1]Дербентское!AA38,[1]Поселковое!AA39,[1]Кубанец!AA39))</f>
        <v>68.460416666666674</v>
      </c>
      <c r="F38" s="31">
        <f>IF(SUM([1]Городское!AW39,[1]Медвёдовское!AF39,[1]Роговское!AD39)=0,"",(AVERAGE([1]Городское!AW39,[1]Медвёдовское!AF39,[1]Роговское!AD39)))</f>
        <v>59.166666666666664</v>
      </c>
      <c r="G38" s="31">
        <f>IF(SUM([1]Городское!AX39,[1]Медвёдовское!AG39,[1]Роговское!AE39)=0,"",(AVERAGE([1]Городское!AX39,[1]Медвёдовское!AG39,[1]Роговское!AE39)))</f>
        <v>92.5</v>
      </c>
      <c r="H38" s="33">
        <v>30</v>
      </c>
      <c r="I38" s="33">
        <v>110</v>
      </c>
    </row>
    <row r="39" spans="1:9" x14ac:dyDescent="0.25">
      <c r="A39" s="28" t="s">
        <v>42</v>
      </c>
      <c r="B39" s="29">
        <f>IF(SUM([1]Городское!C40,[1]Городское!E40,[1]Роговское!B40,[1]Медвёдовское!D40,[1]Медвёдовское!B40,[1]Роговское!D40,[1]Новокорсунское!B40,[1]Новокорсунское!D40)=0,"",AVERAGE([1]Городское!C40,[1]Городское!E40,[1]Медвёдовское!D40,[1]Медвёдовское!B40,[1]Роговское!B40,[1]Роговское!D40,[1]Новокорсунское!B40,[1]Новокорсунское!D40))</f>
        <v>115.96</v>
      </c>
      <c r="C39" s="29">
        <f>IF(SUM([1]Городское!D40,[1]Городское!F40,[1]Роговское!C40,[1]Медвёдовское!E40,[1]Медвёдовское!C40,[1]Роговское!E40,[1]Новокорсунское!C40,[1]Новокорсунское!E40)=0,"",AVERAGE([1]Городское!D40,[1]Городское!F40,[1]Медвёдовское!E40,[1]Медвёдовское!C40,[1]Роговское!C40,[1]Роговское!E40,[1]Новокорсунское!C40,[1]Новокорсунское!E40))</f>
        <v>128.95999999999998</v>
      </c>
      <c r="D39" s="30">
        <f>IF(SUM([1]Городское!AE40,[1]Медвёдовское!AD40,[1]Роговское!AB40,[1]Новоленинское!AC40,[1]Незаймановское!Z40,[1]Новокорсунское!Z40,[1]Днепровское!Z40,[1]Дербентское!Z39,[1]Поселковое!Z40,[1]Кубанец!Z40)=0,"",AVERAGE([1]Городское!AE40,[1]Медвёдовское!AD40,[1]Роговское!AB40,[1]Новоленинское!AC40,[1]Незаймановское!Z40,[1]Новокорсунское!Z40,[1]Днепровское!Z40,[1]Дербентское!Z39,[1]Поселковое!Z40,[1]Кубанец!Z40))</f>
        <v>126.96875</v>
      </c>
      <c r="E39" s="30">
        <f>IF(SUM([1]Городское!AF40,[1]Медвёдовское!AE40,[1]Роговское!AC40,[1]Новоленинское!AD40,[1]Незаймановское!AA40,[1]Новокорсунское!AA40,[1]Днепровское!AA40,[1]Дербентское!AA39,[1]Поселковое!AA40,[1]Кубанец!AA40)=0,"",AVERAGE([1]Городское!AF40,[1]Медвёдовское!AE40,[1]Роговское!AC40,[1]Новоленинское!AD40,[1]Незаймановское!AA40,[1]Новокорсунское!AA40,[1]Днепровское!AA40,[1]Дербентское!AA39,[1]Поселковое!AA40,[1]Кубанец!AA40))</f>
        <v>135.71875</v>
      </c>
      <c r="F39" s="31">
        <f>IF(SUM([1]Городское!AW40,[1]Медвёдовское!AF40,[1]Роговское!AD40)=0,"",(AVERAGE([1]Городское!AW40,[1]Медвёдовское!AF40,[1]Роговское!AD40)))</f>
        <v>111.83333333333333</v>
      </c>
      <c r="G39" s="31">
        <f>IF(SUM([1]Городское!AX40,[1]Медвёдовское!AG40,[1]Роговское!AE40)=0,"",(AVERAGE([1]Городское!AX40,[1]Медвёдовское!AG40,[1]Роговское!AE40)))</f>
        <v>156.66666666666666</v>
      </c>
      <c r="H39" s="33">
        <v>110</v>
      </c>
      <c r="I39" s="33">
        <v>145</v>
      </c>
    </row>
    <row r="40" spans="1:9" ht="25.5" x14ac:dyDescent="0.25">
      <c r="A40" s="28" t="s">
        <v>43</v>
      </c>
      <c r="B40" s="29">
        <f>IF(SUM([1]Городское!C41,[1]Городское!E41,[1]Роговское!B41,[1]Медвёдовское!D41,[1]Медвёдовское!B41,[1]Роговское!D41,[1]Новокорсунское!B41,[1]Новокорсунское!D41)=0,"",AVERAGE([1]Городское!C41,[1]Городское!E41,[1]Медвёдовское!D41,[1]Медвёдовское!B41,[1]Роговское!B41,[1]Роговское!D41,[1]Новокорсунское!B41,[1]Новокорсунское!D41))</f>
        <v>86.011250000000004</v>
      </c>
      <c r="C40" s="29">
        <f>IF(SUM([1]Городское!D41,[1]Городское!F41,[1]Роговское!C41,[1]Медвёдовское!E41,[1]Медвёдовское!C41,[1]Роговское!E41,[1]Новокорсунское!C41,[1]Новокорсунское!E41)=0,"",AVERAGE([1]Городское!D41,[1]Городское!F41,[1]Медвёдовское!E41,[1]Медвёдовское!C41,[1]Роговское!C41,[1]Роговское!E41,[1]Новокорсунское!C41,[1]Новокорсунское!E41))</f>
        <v>119.67375</v>
      </c>
      <c r="D40" s="30">
        <f>IF(SUM([1]Городское!AE41,[1]Медвёдовское!AD41,[1]Роговское!AB41,[1]Новоленинское!AC41,[1]Незаймановское!Z41,[1]Новокорсунское!Z41,[1]Днепровское!Z41,[1]Дербентское!Z40,[1]Поселковое!Z41,[1]Кубанец!Z41)=0,"",AVERAGE([1]Городское!AE41,[1]Медвёдовское!AD41,[1]Роговское!AB41,[1]Новоленинское!AC41,[1]Незаймановское!Z41,[1]Новокорсунское!Z41,[1]Днепровское!Z41,[1]Дербентское!Z40,[1]Поселковое!Z41,[1]Кубанец!Z41))</f>
        <v>47.45</v>
      </c>
      <c r="E40" s="30">
        <f>IF(SUM([1]Городское!AF41,[1]Медвёдовское!AE41,[1]Роговское!AC41,[1]Новоленинское!AD41,[1]Незаймановское!AA41,[1]Новокорсунское!AA41,[1]Днепровское!AA41,[1]Дербентское!AA40,[1]Поселковое!AA41,[1]Кубанец!AA41)=0,"",AVERAGE([1]Городское!AF41,[1]Медвёдовское!AE41,[1]Роговское!AC41,[1]Новоленинское!AD41,[1]Незаймановское!AA41,[1]Новокорсунское!AA41,[1]Днепровское!AA41,[1]Дербентское!AA40,[1]Поселковое!AA41,[1]Кубанец!AA41))</f>
        <v>50.983333333333334</v>
      </c>
      <c r="F40" s="31">
        <f>IF(SUM([1]Городское!AW41,[1]Медвёдовское!AF41,[1]Роговское!AD41)=0,"",(AVERAGE([1]Городское!AW41,[1]Медвёдовское!AF41,[1]Роговское!AD41)))</f>
        <v>55</v>
      </c>
      <c r="G40" s="31">
        <f>IF(SUM([1]Городское!AX41,[1]Медвёдовское!AG41,[1]Роговское!AE41)=0,"",(AVERAGE([1]Городское!AX41,[1]Медвёдовское!AG41,[1]Роговское!AE41)))</f>
        <v>85</v>
      </c>
      <c r="H40" s="32">
        <v>45</v>
      </c>
      <c r="I40" s="32">
        <v>100</v>
      </c>
    </row>
    <row r="41" spans="1:9" x14ac:dyDescent="0.25">
      <c r="A41" s="28" t="s">
        <v>44</v>
      </c>
      <c r="B41" s="29">
        <f>IF(SUM([1]Городское!C42,[1]Городское!E42,[1]Роговское!B42,[1]Медвёдовское!D42,[1]Медвёдовское!B42,[1]Роговское!D42,[1]Новокорсунское!B42,[1]Новокорсунское!D42)=0,"",AVERAGE([1]Городское!C42,[1]Городское!E42,[1]Медвёдовское!D42,[1]Медвёдовское!B42,[1]Роговское!B42,[1]Роговское!D42,[1]Новокорсунское!B42,[1]Новокорсунское!D42))</f>
        <v>71.598571428571418</v>
      </c>
      <c r="C41" s="29">
        <f>IF(SUM([1]Городское!D42,[1]Городское!F42,[1]Роговское!C42,[1]Медвёдовское!E42,[1]Медвёдовское!C42,[1]Роговское!E42,[1]Новокорсунское!C42,[1]Новокорсунское!E42)=0,"",AVERAGE([1]Городское!D42,[1]Городское!F42,[1]Медвёдовское!E42,[1]Медвёдовское!C42,[1]Роговское!C42,[1]Роговское!E42,[1]Новокорсунское!C42,[1]Новокорсунское!E42))</f>
        <v>109.1557142857143</v>
      </c>
      <c r="D41" s="30">
        <f>IF(SUM([1]Городское!AE42,[1]Медвёдовское!AD42,[1]Роговское!AB42,[1]Новоленинское!AC42,[1]Незаймановское!Z42,[1]Новокорсунское!Z42,[1]Днепровское!Z42,[1]Дербентское!Z41,[1]Поселковое!Z42,[1]Кубанец!Z42)=0,"",AVERAGE([1]Городское!AE42,[1]Медвёдовское!AD42,[1]Роговское!AB42,[1]Новоленинское!AC42,[1]Незаймановское!Z42,[1]Новокорсунское!Z42,[1]Днепровское!Z42,[1]Дербентское!Z41,[1]Поселковое!Z42,[1]Кубанец!Z42))</f>
        <v>64.825000000000003</v>
      </c>
      <c r="E41" s="30">
        <f>IF(SUM([1]Городское!AF42,[1]Медвёдовское!AE42,[1]Роговское!AC42,[1]Новоленинское!AD42,[1]Незаймановское!AA42,[1]Новокорсунское!AA42,[1]Днепровское!AA42,[1]Дербентское!AA41,[1]Поселковое!AA42,[1]Кубанец!AA42)=0,"",AVERAGE([1]Городское!AF42,[1]Медвёдовское!AE42,[1]Роговское!AC42,[1]Новоленинское!AD42,[1]Незаймановское!AA42,[1]Новокорсунское!AA42,[1]Днепровское!AA42,[1]Дербентское!AA41,[1]Поселковое!AA42,[1]Кубанец!AA42))</f>
        <v>75.09375</v>
      </c>
      <c r="F41" s="31">
        <f>IF(SUM([1]Городское!AW42,[1]Медвёдовское!AF42,[1]Роговское!AD42)=0,"",(AVERAGE([1]Городское!AW42,[1]Медвёдовское!AF42,[1]Роговское!AD42)))</f>
        <v>62</v>
      </c>
      <c r="G41" s="31">
        <f>IF(SUM([1]Городское!AX42,[1]Медвёдовское!AG42,[1]Роговское!AE42)=0,"",(AVERAGE([1]Городское!AX42,[1]Медвёдовское!AG42,[1]Роговское!AE42)))</f>
        <v>110</v>
      </c>
      <c r="H41" s="32">
        <v>50</v>
      </c>
      <c r="I41" s="32">
        <v>75</v>
      </c>
    </row>
    <row r="42" spans="1:9" x14ac:dyDescent="0.25">
      <c r="A42" s="28" t="s">
        <v>45</v>
      </c>
      <c r="B42" s="29">
        <f>IF(SUM([1]Городское!C43,[1]Городское!E43,[1]Роговское!B43,[1]Медвёдовское!D43,[1]Медвёдовское!B43,[1]Роговское!D43,[1]Новокорсунское!B43,[1]Новокорсунское!D43)=0,"",AVERAGE([1]Городское!C43,[1]Городское!E43,[1]Медвёдовское!D43,[1]Медвёдовское!B43,[1]Роговское!B43,[1]Роговское!D43,[1]Новокорсунское!B43,[1]Новокорсунское!D43))</f>
        <v>60.254285714285707</v>
      </c>
      <c r="C42" s="29">
        <f>IF(SUM([1]Городское!D43,[1]Городское!F43,[1]Роговское!C43,[1]Медвёдовское!E43,[1]Медвёдовское!C43,[1]Роговское!E43,[1]Новокорсунское!C43,[1]Новокорсунское!E43)=0,"",AVERAGE([1]Городское!D43,[1]Городское!F43,[1]Медвёдовское!E43,[1]Медвёдовское!C43,[1]Роговское!C43,[1]Роговское!E43,[1]Новокорсунское!C43,[1]Новокорсунское!E43))</f>
        <v>71.982857142857142</v>
      </c>
      <c r="D42" s="30">
        <f>IF(SUM([1]Городское!AE43,[1]Медвёдовское!AD43,[1]Роговское!AB43,[1]Новоленинское!AC43,[1]Незаймановское!Z43,[1]Новокорсунское!Z43,[1]Днепровское!Z43,[1]Дербентское!Z42,[1]Поселковое!Z43,[1]Кубанец!Z43)=0,"",AVERAGE([1]Городское!AE43,[1]Медвёдовское!AD43,[1]Роговское!AB43,[1]Новоленинское!AC43,[1]Незаймановское!Z43,[1]Новокорсунское!Z43,[1]Днепровское!Z43,[1]Дербентское!Z42,[1]Поселковое!Z43,[1]Кубанец!Z43))</f>
        <v>85.183333333333323</v>
      </c>
      <c r="E42" s="30">
        <f>IF(SUM([1]Городское!AF43,[1]Медвёдовское!AE43,[1]Роговское!AC43,[1]Новоленинское!AD43,[1]Незаймановское!AA43,[1]Новокорсунское!AA43,[1]Днепровское!AA43,[1]Дербентское!AA42,[1]Поселковое!AA43,[1]Кубанец!AA43)=0,"",AVERAGE([1]Городское!AF43,[1]Медвёдовское!AE43,[1]Роговское!AC43,[1]Новоленинское!AD43,[1]Незаймановское!AA43,[1]Новокорсунское!AA43,[1]Днепровское!AA43,[1]Дербентское!AA42,[1]Поселковое!AA43,[1]Кубанец!AA43))</f>
        <v>90.341666666666654</v>
      </c>
      <c r="F42" s="31">
        <f>IF(SUM([1]Городское!AW43,[1]Медвёдовское!AF43,[1]Роговское!AD43)=0,"",(AVERAGE([1]Городское!AW43,[1]Медвёдовское!AF43,[1]Роговское!AD43)))</f>
        <v>70</v>
      </c>
      <c r="G42" s="31">
        <f>IF(SUM([1]Городское!AX43,[1]Медвёдовское!AG43,[1]Роговское!AE43)=0,"",(AVERAGE([1]Городское!AX43,[1]Медвёдовское!AG43,[1]Роговское!AE43)))</f>
        <v>80</v>
      </c>
      <c r="H42" s="32"/>
      <c r="I42" s="32"/>
    </row>
    <row r="43" spans="1:9" x14ac:dyDescent="0.25">
      <c r="A43" s="28" t="s">
        <v>46</v>
      </c>
      <c r="B43" s="29">
        <f>IF(SUM([1]Городское!C44,[1]Городское!E44,[1]Роговское!B44,[1]Медвёдовское!D44,[1]Медвёдовское!B44,[1]Роговское!D44,[1]Новокорсунское!B44,[1]Новокорсунское!D44)=0,"",AVERAGE([1]Городское!C44,[1]Городское!E44,[1]Медвёдовское!D44,[1]Медвёдовское!B44,[1]Роговское!B44,[1]Роговское!D44,[1]Новокорсунское!B44,[1]Новокорсунское!D44))</f>
        <v>163.28285714285715</v>
      </c>
      <c r="C43" s="29">
        <f>IF(SUM([1]Городское!D44,[1]Городское!F44,[1]Роговское!C44,[1]Медвёдовское!E44,[1]Медвёдовское!C44,[1]Роговское!E44,[1]Новокорсунское!C44,[1]Новокорсунское!E44)=0,"",AVERAGE([1]Городское!D44,[1]Городское!F44,[1]Медвёдовское!E44,[1]Медвёдовское!C44,[1]Роговское!C44,[1]Роговское!E44,[1]Новокорсунское!C44,[1]Новокорсунское!E44))</f>
        <v>199.98285714285717</v>
      </c>
      <c r="D43" s="30">
        <f>IF(SUM([1]Городское!AE44,[1]Медвёдовское!AD44,[1]Роговское!AB44,[1]Новоленинское!AC44,[1]Незаймановское!Z44,[1]Новокорсунское!Z44,[1]Днепровское!Z44,[1]Дербентское!Z43,[1]Поселковое!Z44,[1]Кубанец!Z44)=0,"",AVERAGE([1]Городское!AE44,[1]Медвёдовское!AD44,[1]Роговское!AB44,[1]Новоленинское!AC44,[1]Незаймановское!Z44,[1]Новокорсунское!Z44,[1]Днепровское!Z44,[1]Дербентское!Z43,[1]Поселковое!Z44,[1]Кубанец!Z44))</f>
        <v>98.333333333333329</v>
      </c>
      <c r="E43" s="30">
        <f>IF(SUM([1]Городское!AF44,[1]Медвёдовское!AE44,[1]Роговское!AC44,[1]Новоленинское!AD44,[1]Незаймановское!AA44,[1]Новокорсунское!AA44,[1]Днепровское!AA44,[1]Дербентское!AA43,[1]Поселковое!AA44,[1]Кубанец!AA44)=0,"",AVERAGE([1]Городское!AF44,[1]Медвёдовское!AE44,[1]Роговское!AC44,[1]Новоленинское!AD44,[1]Незаймановское!AA44,[1]Новокорсунское!AA44,[1]Днепровское!AA44,[1]Дербентское!AA43,[1]Поселковое!AA44,[1]Кубанец!AA44))</f>
        <v>125</v>
      </c>
      <c r="F43" s="31">
        <f>IF(SUM([1]Городское!AW44,[1]Медвёдовское!AF44,[1]Роговское!AD44)=0,"",(AVERAGE([1]Городское!AW44,[1]Медвёдовское!AF44,[1]Роговское!AD44)))</f>
        <v>120</v>
      </c>
      <c r="G43" s="31">
        <f>IF(SUM([1]Городское!AX44,[1]Медвёдовское!AG44,[1]Роговское!AE44)=0,"",(AVERAGE([1]Городское!AX44,[1]Медвёдовское!AG44,[1]Роговское!AE44)))</f>
        <v>220</v>
      </c>
      <c r="H43" s="32">
        <v>65</v>
      </c>
      <c r="I43" s="32">
        <v>170</v>
      </c>
    </row>
    <row r="44" spans="1:9" x14ac:dyDescent="0.25">
      <c r="A44" s="28" t="s">
        <v>47</v>
      </c>
      <c r="B44" s="29">
        <f>IF(SUM([1]Городское!C45,[1]Городское!E45,[1]Роговское!B45,[1]Медвёдовское!D45,[1]Медвёдовское!B45,[1]Роговское!D45,[1]Новокорсунское!B45,[1]Новокорсунское!D45)=0,"",AVERAGE([1]Городское!C45,[1]Городское!E45,[1]Медвёдовское!D45,[1]Медвёдовское!B45,[1]Роговское!B45,[1]Роговское!D45,[1]Новокорсунское!B45,[1]Новокорсунское!D45))</f>
        <v>65.654285714285706</v>
      </c>
      <c r="C44" s="29">
        <f>IF(SUM([1]Городское!D45,[1]Городское!F45,[1]Роговское!C45,[1]Медвёдовское!E45,[1]Медвёдовское!C45,[1]Роговское!E45,[1]Новокорсунское!C45,[1]Новокорсунское!E45)=0,"",AVERAGE([1]Городское!D45,[1]Городское!F45,[1]Медвёдовское!E45,[1]Медвёдовское!C45,[1]Роговское!C45,[1]Роговское!E45,[1]Новокорсунское!C45,[1]Новокорсунское!E45))</f>
        <v>69.797142857142859</v>
      </c>
      <c r="D44" s="30">
        <f>IF(SUM([1]Городское!AE45,[1]Медвёдовское!AD45,[1]Роговское!AB45,[1]Новоленинское!AC45,[1]Незаймановское!Z45,[1]Новокорсунское!Z45,[1]Днепровское!Z45,[1]Дербентское!Z44,[1]Поселковое!Z45,[1]Кубанец!Z45)=0,"",AVERAGE([1]Городское!AE45,[1]Медвёдовское!AD45,[1]Роговское!AB45,[1]Новоленинское!AC45,[1]Незаймановское!Z45,[1]Новокорсунское!Z45,[1]Днепровское!Z45,[1]Дербентское!Z44,[1]Поселковое!Z45,[1]Кубанец!Z45))</f>
        <v>105.79761904761904</v>
      </c>
      <c r="E44" s="30">
        <f>IF(SUM([1]Городское!AF45,[1]Медвёдовское!AE45,[1]Роговское!AC45,[1]Новоленинское!AD45,[1]Незаймановское!AA45,[1]Новокорсунское!AA45,[1]Днепровское!AA45,[1]Дербентское!AA44,[1]Поселковое!AA45,[1]Кубанец!AA45)=0,"",AVERAGE([1]Городское!AF45,[1]Медвёдовское!AE45,[1]Роговское!AC45,[1]Новоленинское!AD45,[1]Незаймановское!AA45,[1]Новокорсунское!AA45,[1]Днепровское!AA45,[1]Дербентское!AA44,[1]Поселковое!AA45,[1]Кубанец!AA45))</f>
        <v>108.97619047619047</v>
      </c>
      <c r="F44" s="31">
        <f>IF(SUM([1]Городское!AW45,[1]Медвёдовское!AF45,[1]Роговское!AD45)=0,"",(AVERAGE([1]Городское!AW45,[1]Медвёдовское!AF45,[1]Роговское!AD45)))</f>
        <v>85</v>
      </c>
      <c r="G44" s="31">
        <f>IF(SUM([1]Городское!AX45,[1]Медвёдовское!AG45,[1]Роговское!AE45)=0,"",(AVERAGE([1]Городское!AX45,[1]Медвёдовское!AG45,[1]Роговское!AE45)))</f>
        <v>100</v>
      </c>
      <c r="H44" s="32"/>
      <c r="I44" s="32"/>
    </row>
    <row r="45" spans="1:9" x14ac:dyDescent="0.25">
      <c r="A45" s="28" t="s">
        <v>48</v>
      </c>
      <c r="B45" s="29">
        <f>IF(SUM([1]Городское!C46,[1]Городское!E46,[1]Роговское!B46,[1]Медвёдовское!D46,[1]Медвёдовское!B46,[1]Роговское!D46,[1]Новокорсунское!B46,[1]Новокорсунское!D46)=0,"",AVERAGE([1]Городское!C46,[1]Городское!E46,[1]Медвёдовское!D46,[1]Медвёдовское!B46,[1]Роговское!B46,[1]Роговское!D46,[1]Новокорсунское!B46,[1]Новокорсунское!D46))</f>
        <v>107.68428571428571</v>
      </c>
      <c r="C45" s="29">
        <f>IF(SUM([1]Городское!D46,[1]Городское!F46,[1]Роговское!C46,[1]Медвёдовское!E46,[1]Медвёдовское!C46,[1]Роговское!E46,[1]Новокорсунское!C46,[1]Новокорсунское!E46)=0,"",AVERAGE([1]Городское!D46,[1]Городское!F46,[1]Медвёдовское!E46,[1]Медвёдовское!C46,[1]Роговское!C46,[1]Роговское!E46,[1]Новокорсунское!C46,[1]Новокорсунское!E46))</f>
        <v>107.68428571428571</v>
      </c>
      <c r="D45" s="30">
        <f>IF(SUM([1]Городское!AE46,[1]Медвёдовское!AD46,[1]Роговское!AB46,[1]Новоленинское!AC46,[1]Незаймановское!Z46,[1]Новокорсунское!Z46,[1]Днепровское!Z46,[1]Дербентское!Z45,[1]Поселковое!Z46,[1]Кубанец!Z46)=0,"",AVERAGE([1]Городское!AE46,[1]Медвёдовское!AD46,[1]Роговское!AB46,[1]Новоленинское!AC46,[1]Незаймановское!Z46,[1]Новокорсунское!Z46,[1]Днепровское!Z46,[1]Дербентское!Z45,[1]Поселковое!Z46,[1]Кубанец!Z46))</f>
        <v>100</v>
      </c>
      <c r="E45" s="30">
        <f>IF(SUM([1]Городское!AF46,[1]Медвёдовское!AE46,[1]Роговское!AC46,[1]Новоленинское!AD46,[1]Незаймановское!AA46,[1]Новокорсунское!AA46,[1]Днепровское!AA46,[1]Дербентское!AA45,[1]Поселковое!AA46,[1]Кубанец!AA46)=0,"",AVERAGE([1]Городское!AF46,[1]Медвёдовское!AE46,[1]Роговское!AC46,[1]Новоленинское!AD46,[1]Незаймановское!AA46,[1]Новокорсунское!AA46,[1]Днепровское!AA46,[1]Дербентское!AA45,[1]Поселковое!AA46,[1]Кубанец!AA46))</f>
        <v>108.75</v>
      </c>
      <c r="F45" s="31">
        <f>IF(SUM([1]Городское!AW46,[1]Медвёдовское!AF46,[1]Роговское!AD46)=0,"",(AVERAGE([1]Городское!AW46,[1]Медвёдовское!AF46,[1]Роговское!AD46)))</f>
        <v>99</v>
      </c>
      <c r="G45" s="31">
        <f>IF(SUM([1]Городское!AX46,[1]Медвёдовское!AG46,[1]Роговское!AE46)=0,"",(AVERAGE([1]Городское!AX46,[1]Медвёдовское!AG46,[1]Роговское!AE46)))</f>
        <v>156</v>
      </c>
      <c r="H45" s="32"/>
      <c r="I45" s="32"/>
    </row>
    <row r="46" spans="1:9" x14ac:dyDescent="0.25">
      <c r="A46" s="28" t="s">
        <v>49</v>
      </c>
      <c r="B46" s="29">
        <f>IF(SUM([1]Городское!C47,[1]Городское!E47,[1]Роговское!B47,[1]Медвёдовское!D47,[1]Медвёдовское!B47,[1]Роговское!D47,[1]Новокорсунское!B47,[1]Новокорсунское!D47)=0,"",AVERAGE([1]Городское!C47,[1]Городское!E47,[1]Медвёдовское!D47,[1]Медвёдовское!B47,[1]Роговское!B47,[1]Роговское!D47,[1]Новокорсунское!B47,[1]Новокорсунское!D47))</f>
        <v>106.12571428571428</v>
      </c>
      <c r="C46" s="29">
        <f>IF(SUM([1]Городское!D47,[1]Городское!F47,[1]Роговское!C47,[1]Медвёдовское!E47,[1]Медвёдовское!C47,[1]Роговское!E47,[1]Новокорсунское!C47,[1]Новокорсунское!E47)=0,"",AVERAGE([1]Городское!D47,[1]Городское!F47,[1]Медвёдовское!E47,[1]Медвёдовское!C47,[1]Роговское!C47,[1]Роговское!E47,[1]Новокорсунское!C47,[1]Новокорсунское!E47))</f>
        <v>120.39714285714285</v>
      </c>
      <c r="D46" s="30">
        <f>IF(SUM([1]Городское!AE47,[1]Медвёдовское!AD47,[1]Роговское!AB47,[1]Новоленинское!AC47,[1]Незаймановское!Z47,[1]Новокорсунское!Z47,[1]Днепровское!Z47,[1]Дербентское!Z46,[1]Поселковое!Z47,[1]Кубанец!Z47)=0,"",AVERAGE([1]Городское!AE47,[1]Медвёдовское!AD47,[1]Роговское!AB47,[1]Новоленинское!AC47,[1]Незаймановское!Z47,[1]Новокорсунское!Z47,[1]Днепровское!Z47,[1]Дербентское!Z46,[1]Поселковое!Z47,[1]Кубанец!Z47))</f>
        <v>154.69999999999999</v>
      </c>
      <c r="E46" s="30">
        <f>IF(SUM([1]Городское!AF47,[1]Медвёдовское!AE47,[1]Роговское!AC47,[1]Новоленинское!AD47,[1]Незаймановское!AA47,[1]Новокорсунское!AA47,[1]Днепровское!AA47,[1]Дербентское!AA46,[1]Поселковое!AA47,[1]Кубанец!AA47)=0,"",AVERAGE([1]Городское!AF47,[1]Медвёдовское!AE47,[1]Роговское!AC47,[1]Новоленинское!AD47,[1]Незаймановское!AA47,[1]Новокорсунское!AA47,[1]Днепровское!AA47,[1]Дербентское!AA46,[1]Поселковое!AA47,[1]Кубанец!AA47))</f>
        <v>155.69999999999999</v>
      </c>
      <c r="F46" s="31">
        <f>IF(SUM([1]Городское!AW47,[1]Медвёдовское!AF47,[1]Роговское!AD47)=0,"",(AVERAGE([1]Городское!AW47,[1]Медвёдовское!AF47,[1]Роговское!AD47)))</f>
        <v>130</v>
      </c>
      <c r="G46" s="31">
        <f>IF(SUM([1]Городское!AX47,[1]Медвёдовское!AG47,[1]Роговское!AE47)=0,"",(AVERAGE([1]Городское!AX47,[1]Медвёдовское!AG47,[1]Роговское!AE47)))</f>
        <v>132.5</v>
      </c>
      <c r="H46" s="32"/>
      <c r="I46" s="32"/>
    </row>
    <row r="47" spans="1:9" x14ac:dyDescent="0.25">
      <c r="A47" s="28" t="s">
        <v>50</v>
      </c>
      <c r="B47" s="29">
        <f>IF(SUM([1]Городское!C48,[1]Городское!E48,[1]Роговское!B48,[1]Медвёдовское!D48,[1]Медвёдовское!B48,[1]Роговское!D48,[1]Новокорсунское!B48,[1]Новокорсунское!D48)=0,"",AVERAGE([1]Городское!C48,[1]Городское!E48,[1]Медвёдовское!D48,[1]Медвёдовское!B48,[1]Роговское!B48,[1]Роговское!D48,[1]Новокорсунское!B48,[1]Новокорсунское!D48))</f>
        <v>111.62666666666667</v>
      </c>
      <c r="C47" s="29">
        <f>IF(SUM([1]Городское!D48,[1]Городское!F48,[1]Роговское!C48,[1]Медвёдовское!E48,[1]Медвёдовское!C48,[1]Роговское!E48,[1]Новокорсунское!C48,[1]Новокорсунское!E48)=0,"",AVERAGE([1]Городское!D48,[1]Городское!F48,[1]Медвёдовское!E48,[1]Медвёдовское!C48,[1]Роговское!C48,[1]Роговское!E48,[1]Новокорсунское!C48,[1]Новокорсунское!E48))</f>
        <v>115.16500000000001</v>
      </c>
      <c r="D47" s="30" t="str">
        <f>IF(SUM([1]Городское!AE48,[1]Медвёдовское!AD48,[1]Роговское!AB48,[1]Новоленинское!AC48,[1]Незаймановское!Z48,[1]Новокорсунское!Z48,[1]Днепровское!Z48,[1]Дербентское!Z47,[1]Поселковое!Z48,[1]Кубанец!Z48)=0,"",AVERAGE([1]Городское!AE48,[1]Медвёдовское!AD48,[1]Роговское!AB48,[1]Новоленинское!AC48,[1]Незаймановское!Z48,[1]Новокорсунское!Z48,[1]Днепровское!Z48,[1]Дербентское!Z47,[1]Поселковое!Z48,[1]Кубанец!Z48))</f>
        <v/>
      </c>
      <c r="E47" s="30" t="str">
        <f>IF(SUM([1]Городское!AF48,[1]Медвёдовское!AE48,[1]Роговское!AC48,[1]Новоленинское!AD48,[1]Незаймановское!AA48,[1]Новокорсунское!AA48,[1]Днепровское!AA48,[1]Дербентское!AA47,[1]Поселковое!AA48,[1]Кубанец!AA48)=0,"",AVERAGE([1]Городское!AF48,[1]Медвёдовское!AE48,[1]Роговское!AC48,[1]Новоленинское!AD48,[1]Незаймановское!AA48,[1]Новокорсунское!AA48,[1]Днепровское!AA48,[1]Дербентское!AA47,[1]Поселковое!AA48,[1]Кубанец!AA48))</f>
        <v/>
      </c>
      <c r="F47" s="31">
        <f>IF(SUM([1]Городское!AW48,[1]Медвёдовское!AF48,[1]Роговское!AD48)=0,"",(AVERAGE([1]Городское!AW48,[1]Медвёдовское!AF48,[1]Роговское!AD48)))</f>
        <v>70</v>
      </c>
      <c r="G47" s="31">
        <f>IF(SUM([1]Городское!AX48,[1]Медвёдовское!AG48,[1]Роговское!AE48)=0,"",(AVERAGE([1]Городское!AX48,[1]Медвёдовское!AG48,[1]Роговское!AE48)))</f>
        <v>70</v>
      </c>
      <c r="H47" s="32"/>
      <c r="I47" s="32"/>
    </row>
    <row r="48" spans="1:9" ht="25.5" x14ac:dyDescent="0.25">
      <c r="A48" s="28" t="s">
        <v>51</v>
      </c>
      <c r="B48" s="29">
        <f>IF(SUM([1]Городское!C49,[1]Городское!E49,[1]Роговское!B49,[1]Медвёдовское!D49,[1]Медвёдовское!B49,[1]Роговское!D49,[1]Новокорсунское!B49,[1]Новокорсунское!D49)=0,"",AVERAGE([1]Городское!C49,[1]Городское!E49,[1]Медвёдовское!D49,[1]Медвёдовское!B49,[1]Роговское!B49,[1]Роговское!D49,[1]Новокорсунское!B49,[1]Новокорсунское!D49))</f>
        <v>60.14</v>
      </c>
      <c r="C48" s="29">
        <f>IF(SUM([1]Городское!D49,[1]Городское!F49,[1]Роговское!C49,[1]Медвёдовское!E49,[1]Медвёдовское!C49,[1]Роговское!E49,[1]Новокорсунское!C49,[1]Новокорсунское!E49)=0,"",AVERAGE([1]Городское!D49,[1]Городское!F49,[1]Медвёдовское!E49,[1]Медвёдовское!C49,[1]Роговское!C49,[1]Роговское!E49,[1]Новокорсунское!C49,[1]Новокорсунское!E49))</f>
        <v>73.284285714285716</v>
      </c>
      <c r="D48" s="30">
        <f>IF(SUM([1]Городское!AE49,[1]Медвёдовское!AD49,[1]Роговское!AB49,[1]Новоленинское!AC49,[1]Незаймановское!Z49,[1]Новокорсунское!Z49,[1]Днепровское!Z49,[1]Дербентское!Z48,[1]Поселковое!Z49,[1]Кубанец!Z49)=0,"",AVERAGE([1]Городское!AE49,[1]Медвёдовское!AD49,[1]Роговское!AB49,[1]Новоленинское!AC49,[1]Незаймановское!Z49,[1]Новокорсунское!Z49,[1]Днепровское!Z49,[1]Дербентское!Z48,[1]Поселковое!Z49,[1]Кубанец!Z49))</f>
        <v>59.671481481481479</v>
      </c>
      <c r="E48" s="30">
        <f>IF(SUM([1]Городское!AF49,[1]Медвёдовское!AE49,[1]Роговское!AC49,[1]Новоленинское!AD49,[1]Незаймановское!AA49,[1]Новокорсунское!AA49,[1]Днепровское!AA49,[1]Дербентское!AA48,[1]Поселковое!AA49,[1]Кубанец!AA49)=0,"",AVERAGE([1]Городское!AF49,[1]Медвёдовское!AE49,[1]Роговское!AC49,[1]Новоленинское!AD49,[1]Незаймановское!AA49,[1]Новокорсунское!AA49,[1]Днепровское!AA49,[1]Дербентское!AA48,[1]Поселковое!AA49,[1]Кубанец!AA49))</f>
        <v>64.055555555555557</v>
      </c>
      <c r="F48" s="31">
        <f>IF(SUM([1]Городское!AW49,[1]Медвёдовское!AF49,[1]Роговское!AD49)=0,"",(AVERAGE([1]Городское!AW49,[1]Медвёдовское!AF49,[1]Роговское!AD49)))</f>
        <v>62.5</v>
      </c>
      <c r="G48" s="31">
        <f>IF(SUM([1]Городское!AX49,[1]Медвёдовское!AG49,[1]Роговское!AE49)=0,"",(AVERAGE([1]Городское!AX49,[1]Медвёдовское!AG49,[1]Роговское!AE49)))</f>
        <v>80</v>
      </c>
      <c r="H48" s="32"/>
      <c r="I48" s="32"/>
    </row>
    <row r="49" spans="1:9" ht="25.5" x14ac:dyDescent="0.25">
      <c r="A49" s="28" t="s">
        <v>52</v>
      </c>
      <c r="B49" s="29">
        <f>IF(SUM([1]Городское!C50,[1]Городское!E50,[1]Роговское!B50,[1]Медвёдовское!D50,[1]Медвёдовское!B50,[1]Роговское!D50,[1]Новокорсунское!B50,[1]Новокорсунское!D50)=0,"",AVERAGE([1]Городское!C50,[1]Городское!E50,[1]Медвёдовское!D50,[1]Медвёдовское!B50,[1]Роговское!B50,[1]Роговское!D50,[1]Новокорсунское!B50,[1]Новокорсунское!D50))</f>
        <v>55.931666666666672</v>
      </c>
      <c r="C49" s="29">
        <f>IF(SUM([1]Городское!D50,[1]Городское!F50,[1]Роговское!C50,[1]Медвёдовское!E50,[1]Медвёдовское!C50,[1]Роговское!E50,[1]Новокорсунское!C50,[1]Новокорсунское!E50)=0,"",AVERAGE([1]Городское!D50,[1]Городское!F50,[1]Медвёдовское!E50,[1]Медвёдовское!C50,[1]Роговское!C50,[1]Роговское!E50,[1]Новокорсунское!C50,[1]Новокорсунское!E50))</f>
        <v>66.348333333333343</v>
      </c>
      <c r="D49" s="30">
        <f>IF(SUM([1]Городское!AE50,[1]Медвёдовское!AD50,[1]Роговское!AB50,[1]Новоленинское!AC50,[1]Незаймановское!Z50,[1]Новокорсунское!Z50,[1]Днепровское!Z50,[1]Дербентское!Z49,[1]Поселковое!Z50,[1]Кубанец!Z50)=0,"",AVERAGE([1]Городское!AE50,[1]Медвёдовское!AD50,[1]Роговское!AB50,[1]Новоленинское!AC50,[1]Незаймановское!Z50,[1]Новокорсунское!Z50,[1]Днепровское!Z50,[1]Дербентское!Z49,[1]Поселковое!Z50,[1]Кубанец!Z50))</f>
        <v>56.237499999999997</v>
      </c>
      <c r="E49" s="30">
        <f>IF(SUM([1]Городское!AF50,[1]Медвёдовское!AE50,[1]Роговское!AC50,[1]Новоленинское!AD50,[1]Незаймановское!AA50,[1]Новокорсунское!AA50,[1]Днепровское!AA50,[1]Дербентское!AA49,[1]Поселковое!AA50,[1]Кубанец!AA50)=0,"",AVERAGE([1]Городское!AF50,[1]Медвёдовское!AE50,[1]Роговское!AC50,[1]Новоленинское!AD50,[1]Незаймановское!AA50,[1]Новокорсунское!AA50,[1]Днепровское!AA50,[1]Дербентское!AA49,[1]Поселковое!AA50,[1]Кубанец!AA50))</f>
        <v>57.237499999999997</v>
      </c>
      <c r="F49" s="31">
        <f>IF(SUM([1]Городское!AW50,[1]Медвёдовское!AF50,[1]Роговское!AD50)=0,"",(AVERAGE([1]Городское!AW50,[1]Медвёдовское!AF50,[1]Роговское!AD50)))</f>
        <v>68</v>
      </c>
      <c r="G49" s="31">
        <f>IF(SUM([1]Городское!AX50,[1]Медвёдовское!AG50,[1]Роговское!AE50)=0,"",(AVERAGE([1]Городское!AX50,[1]Медвёдовское!AG50,[1]Роговское!AE50)))</f>
        <v>75</v>
      </c>
      <c r="H49" s="32"/>
      <c r="I49" s="32"/>
    </row>
    <row r="50" spans="1:9" ht="25.5" x14ac:dyDescent="0.25">
      <c r="A50" s="28" t="s">
        <v>53</v>
      </c>
      <c r="B50" s="29">
        <f>IF(SUM([1]Городское!C51,[1]Городское!E51,[1]Роговское!B51,[1]Медвёдовское!D51,[1]Медвёдовское!B51,[1]Роговское!D51,[1]Новокорсунское!B51,[1]Новокорсунское!D51)=0,"",AVERAGE([1]Городское!C51,[1]Городское!E51,[1]Медвёдовское!D51,[1]Медвёдовское!B51,[1]Роговское!B51,[1]Роговское!D51,[1]Новокорсунское!B51,[1]Новокорсунское!D51))</f>
        <v>252.78428571428569</v>
      </c>
      <c r="C50" s="29">
        <f>IF(SUM([1]Городское!D51,[1]Городское!F51,[1]Роговское!C51,[1]Медвёдовское!E51,[1]Медвёдовское!C51,[1]Роговское!E51,[1]Новокорсунское!C51,[1]Новокорсунское!E51)=0,"",AVERAGE([1]Городское!D51,[1]Городское!F51,[1]Медвёдовское!E51,[1]Медвёдовское!C51,[1]Роговское!C51,[1]Роговское!E51,[1]Новокорсунское!C51,[1]Новокорсунское!E51))</f>
        <v>587.4</v>
      </c>
      <c r="D50" s="30">
        <f>IF(SUM([1]Городское!AE51,[1]Медвёдовское!AD51,[1]Роговское!AB51,[1]Новоленинское!AC51,[1]Незаймановское!Z51,[1]Новокорсунское!Z51,[1]Днепровское!Z51,[1]Дербентское!Z50,[1]Поселковое!Z51,[1]Кубанец!Z51)=0,"",AVERAGE([1]Городское!AE51,[1]Медвёдовское!AD51,[1]Роговское!AB51,[1]Новоленинское!AC51,[1]Незаймановское!Z51,[1]Новокорсунское!Z51,[1]Днепровское!Z51,[1]Дербентское!Z50,[1]Поселковое!Z51,[1]Кубанец!Z51))</f>
        <v>230.38888888888891</v>
      </c>
      <c r="E50" s="30">
        <f>IF(SUM([1]Городское!AF51,[1]Медвёдовское!AE51,[1]Роговское!AC51,[1]Новоленинское!AD51,[1]Незаймановское!AA51,[1]Новокорсунское!AA51,[1]Днепровское!AA51,[1]Дербентское!AA50,[1]Поселковое!AA51,[1]Кубанец!AA51)=0,"",AVERAGE([1]Городское!AF51,[1]Медвёдовское!AE51,[1]Роговское!AC51,[1]Новоленинское!AD51,[1]Незаймановское!AA51,[1]Новокорсунское!AA51,[1]Днепровское!AA51,[1]Дербентское!AA50,[1]Поселковое!AA51,[1]Кубанец!AA51))</f>
        <v>402.88888888888886</v>
      </c>
      <c r="F50" s="31" t="str">
        <f>IF(SUM([1]Городское!AW51,[1]Медвёдовское!AF51,[1]Роговское!AD51)=0,"",(AVERAGE([1]Городское!AW51,[1]Медвёдовское!AF51,[1]Роговское!AD51)))</f>
        <v/>
      </c>
      <c r="G50" s="31" t="str">
        <f>IF(SUM([1]Городское!AX51,[1]Медвёдовское!AG51,[1]Роговское!AE51)=0,"",(AVERAGE([1]Городское!AX51,[1]Медвёдовское!AG51,[1]Роговское!AE51)))</f>
        <v/>
      </c>
      <c r="H50" s="32"/>
      <c r="I50" s="32"/>
    </row>
    <row r="51" spans="1:9" x14ac:dyDescent="0.25">
      <c r="A51" s="34" t="s">
        <v>54</v>
      </c>
      <c r="B51" s="29">
        <f>IF(SUM([1]Городское!C52,[1]Городское!E52,[1]Роговское!B52,[1]Медвёдовское!D52,[1]Медвёдовское!B52,[1]Роговское!D52,[1]Новокорсунское!B52,[1]Новокорсунское!D52)=0,"",AVERAGE([1]Городское!C52,[1]Городское!E52,[1]Медвёдовское!D52,[1]Медвёдовское!B52,[1]Роговское!B52,[1]Роговское!D52,[1]Новокорсунское!B52,[1]Новокорсунское!D52))</f>
        <v>28.96125</v>
      </c>
      <c r="C51" s="29">
        <f>IF(SUM([1]Городское!D52,[1]Городское!F52,[1]Роговское!C52,[1]Медвёдовское!E52,[1]Медвёдовское!C52,[1]Роговское!E52,[1]Новокорсунское!C52,[1]Новокорсунское!E52)=0,"",AVERAGE([1]Городское!D52,[1]Городское!F52,[1]Медвёдовское!E52,[1]Медвёдовское!C52,[1]Роговское!C52,[1]Роговское!E52,[1]Новокорсунское!C52,[1]Новокорсунское!E52))</f>
        <v>56.461249999999993</v>
      </c>
      <c r="D51" s="30">
        <f>IF(SUM([1]Городское!AE52,[1]Медвёдовское!AD52,[1]Роговское!AB52,[1]Новоленинское!AC52,[1]Незаймановское!Z52,[1]Новокорсунское!Z52,[1]Днепровское!Z52,[1]Дербентское!Z51,[1]Поселковое!Z52,[1]Кубанец!Z52)=0,"",AVERAGE([1]Городское!AE52,[1]Медвёдовское!AD52,[1]Роговское!AB52,[1]Новоленинское!AC52,[1]Незаймановское!Z52,[1]Новокорсунское!Z52,[1]Днепровское!Z52,[1]Дербентское!Z51,[1]Поселковое!Z52,[1]Кубанец!Z52))</f>
        <v>40.28</v>
      </c>
      <c r="E51" s="30">
        <f>IF(SUM([1]Городское!AF52,[1]Медвёдовское!AE52,[1]Роговское!AC52,[1]Новоленинское!AD52,[1]Незаймановское!AA52,[1]Новокорсунское!AA52,[1]Днепровское!AA52,[1]Дербентское!AA51,[1]Поселковое!AA52,[1]Кубанец!AA52)=0,"",AVERAGE([1]Городское!AF52,[1]Медвёдовское!AE52,[1]Роговское!AC52,[1]Новоленинское!AD52,[1]Незаймановское!AA52,[1]Новокорсунское!AA52,[1]Днепровское!AA52,[1]Дербентское!AA51,[1]Поселковое!AA52,[1]Кубанец!AA52))</f>
        <v>56.879999999999995</v>
      </c>
      <c r="F51" s="31" t="str">
        <f>IF(SUM([1]Городское!AW52,[1]Медвёдовское!AF52,[1]Роговское!AD52)=0,"",(AVERAGE([1]Городское!AW52,[1]Медвёдовское!AF52,[1]Роговское!AD52)))</f>
        <v/>
      </c>
      <c r="G51" s="31" t="str">
        <f>IF(SUM([1]Городское!AX52,[1]Медвёдовское!AG52,[1]Роговское!AE52)=0,"",(AVERAGE([1]Городское!AX52,[1]Медвёдовское!AG52,[1]Роговское!AE52)))</f>
        <v/>
      </c>
      <c r="H51" s="32"/>
      <c r="I51" s="32"/>
    </row>
    <row r="52" spans="1:9" x14ac:dyDescent="0.25">
      <c r="A52" s="35" t="s">
        <v>55</v>
      </c>
      <c r="B52" s="29">
        <f>IF(SUM([1]Городское!C53,[1]Городское!E53,[1]Роговское!B53,[1]Медвёдовское!D53,[1]Медвёдовское!B53,[1]Роговское!D53,[1]Новокорсунское!B53,[1]Новокорсунское!D53)=0,"",AVERAGE([1]Городское!C53,[1]Городское!E53,[1]Медвёдовское!D53,[1]Медвёдовское!B53,[1]Роговское!B53,[1]Роговское!D53,[1]Новокорсунское!B53,[1]Новокорсунское!D53))</f>
        <v>29.786249999999999</v>
      </c>
      <c r="C52" s="29">
        <f>IF(SUM([1]Городское!D53,[1]Городское!F53,[1]Роговское!C53,[1]Медвёдовское!E53,[1]Медвёдовское!C53,[1]Роговское!E53,[1]Новокорсунское!C53,[1]Новокорсунское!E53)=0,"",AVERAGE([1]Городское!D53,[1]Городское!F53,[1]Медвёдовское!E53,[1]Медвёдовское!C53,[1]Роговское!C53,[1]Роговское!E53,[1]Новокорсунское!C53,[1]Новокорсунское!E53))</f>
        <v>82.848749999999995</v>
      </c>
      <c r="D52" s="30">
        <f>IF(SUM([1]Городское!AE53,[1]Медвёдовское!AD53,[1]Роговское!AB53,[1]Новоленинское!AC53,[1]Незаймановское!Z53,[1]Новокорсунское!Z53,[1]Днепровское!Z53,[1]Дербентское!Z52,[1]Поселковое!Z53,[1]Кубанец!Z53)=0,"",AVERAGE([1]Городское!AE53,[1]Медвёдовское!AD53,[1]Роговское!AB53,[1]Новоленинское!AC53,[1]Незаймановское!Z53,[1]Новокорсунское!Z53,[1]Днепровское!Z53,[1]Дербентское!Z52,[1]Поселковое!Z53,[1]Кубанец!Z53))</f>
        <v>28.840277777777782</v>
      </c>
      <c r="E52" s="30">
        <f>IF(SUM([1]Городское!AF53,[1]Медвёдовское!AE53,[1]Роговское!AC53,[1]Новоленинское!AD53,[1]Незаймановское!AA53,[1]Новокорсунское!AA53,[1]Днепровское!AA53,[1]Дербентское!AA52,[1]Поселковое!AA53,[1]Кубанец!AA53)=0,"",AVERAGE([1]Городское!AF53,[1]Медвёдовское!AE53,[1]Роговское!AC53,[1]Новоленинское!AD53,[1]Незаймановское!AA53,[1]Новокорсунское!AA53,[1]Днепровское!AA53,[1]Дербентское!AA52,[1]Поселковое!AA53,[1]Кубанец!AA53))</f>
        <v>43.783333333333331</v>
      </c>
      <c r="F52" s="31">
        <f>IF(SUM([1]Городское!AW53,[1]Медвёдовское!AF53,[1]Роговское!AD53)=0,"",(AVERAGE([1]Городское!AW53,[1]Медвёдовское!AF53,[1]Роговское!AD53)))</f>
        <v>20</v>
      </c>
      <c r="G52" s="31">
        <f>IF(SUM([1]Городское!AX53,[1]Медвёдовское!AG53,[1]Роговское!AE53)=0,"",(AVERAGE([1]Городское!AX53,[1]Медвёдовское!AG53,[1]Роговское!AE53)))</f>
        <v>36</v>
      </c>
      <c r="H52" s="32"/>
      <c r="I52" s="32"/>
    </row>
    <row r="53" spans="1:9" x14ac:dyDescent="0.25">
      <c r="A53" s="36" t="s">
        <v>56</v>
      </c>
      <c r="B53" s="29">
        <f>IF(SUM([1]Городское!C54,[1]Городское!E54,[1]Роговское!B54,[1]Медвёдовское!D54,[1]Медвёдовское!B54,[1]Роговское!D54,[1]Новокорсунское!B54,[1]Новокорсунское!D54)=0,"",AVERAGE([1]Городское!C54,[1]Городское!E54,[1]Медвёдовское!D54,[1]Медвёдовское!B54,[1]Роговское!B54,[1]Роговское!D54,[1]Новокорсунское!B54,[1]Новокорсунское!D54))</f>
        <v>26.027142857142856</v>
      </c>
      <c r="C53" s="29">
        <f>IF(SUM([1]Городское!D54,[1]Городское!F54,[1]Роговское!C54,[1]Медвёдовское!E54,[1]Медвёдовское!C54,[1]Роговское!E54,[1]Новокорсунское!C54,[1]Новокорсунское!E54)=0,"",AVERAGE([1]Городское!D54,[1]Городское!F54,[1]Медвёдовское!E54,[1]Медвёдовское!C54,[1]Роговское!C54,[1]Роговское!E54,[1]Новокорсунское!C54,[1]Новокорсунское!E54))</f>
        <v>39.042857142857144</v>
      </c>
      <c r="D53" s="30">
        <f>IF(SUM([1]Городское!AE54,[1]Медвёдовское!AD54,[1]Роговское!AB54,[1]Новоленинское!AC54,[1]Незаймановское!Z54,[1]Новокорсунское!Z54,[1]Днепровское!Z54,[1]Дербентское!Z53,[1]Поселковое!Z54,[1]Кубанец!Z54)=0,"",AVERAGE([1]Городское!AE54,[1]Медвёдовское!AD54,[1]Роговское!AB54,[1]Новоленинское!AC54,[1]Незаймановское!Z54,[1]Новокорсунское!Z54,[1]Днепровское!Z54,[1]Дербентское!Z53,[1]Поселковое!Z54,[1]Кубанец!Z54))</f>
        <v>25.222222222222225</v>
      </c>
      <c r="E53" s="30">
        <f>IF(SUM([1]Городское!AF54,[1]Медвёдовское!AE54,[1]Роговское!AC54,[1]Новоленинское!AD54,[1]Незаймановское!AA54,[1]Новокорсунское!AA54,[1]Днепровское!AA54,[1]Дербентское!AA53,[1]Поселковое!AA54,[1]Кубанец!AA54)=0,"",AVERAGE([1]Городское!AF54,[1]Медвёдовское!AE54,[1]Роговское!AC54,[1]Новоленинское!AD54,[1]Незаймановское!AA54,[1]Новокорсунское!AA54,[1]Днепровское!AA54,[1]Дербентское!AA53,[1]Поселковое!AA54,[1]Кубанец!AA54))</f>
        <v>26.666666666666668</v>
      </c>
      <c r="F53" s="31">
        <f>IF(SUM([1]Городское!AW54,[1]Медвёдовское!AF54,[1]Роговское!AD54)=0,"",(AVERAGE([1]Городское!AW54,[1]Медвёдовское!AF54,[1]Роговское!AD54)))</f>
        <v>32</v>
      </c>
      <c r="G53" s="31">
        <f>IF(SUM([1]Городское!AX54,[1]Медвёдовское!AG54,[1]Роговское!AE54)=0,"",(AVERAGE([1]Городское!AX54,[1]Медвёдовское!AG54,[1]Роговское!AE54)))</f>
        <v>38</v>
      </c>
      <c r="H53" s="32"/>
      <c r="I53" s="32"/>
    </row>
    <row r="54" spans="1:9" x14ac:dyDescent="0.25">
      <c r="A54" s="35" t="s">
        <v>57</v>
      </c>
      <c r="B54" s="29">
        <f>IF(SUM([1]Городское!C55,[1]Городское!E55,[1]Роговское!B55,[1]Медвёдовское!D55,[1]Медвёдовское!B55,[1]Роговское!D55,[1]Новокорсунское!B55,[1]Новокорсунское!D55)=0,"",AVERAGE([1]Городское!C55,[1]Городское!E55,[1]Медвёдовское!D55,[1]Медвёдовское!B55,[1]Роговское!B55,[1]Роговское!D55,[1]Новокорсунское!B55,[1]Новокорсунское!D55))</f>
        <v>48.15</v>
      </c>
      <c r="C54" s="29">
        <f>IF(SUM([1]Городское!D55,[1]Городское!F55,[1]Роговское!C55,[1]Медвёдовское!E55,[1]Медвёдовское!C55,[1]Роговское!E55,[1]Новокорсунское!C55,[1]Новокорсунское!E55)=0,"",AVERAGE([1]Городское!D55,[1]Городское!F55,[1]Медвёдовское!E55,[1]Медвёдовское!C55,[1]Роговское!C55,[1]Роговское!E55,[1]Новокорсунское!C55,[1]Новокорсунское!E55))</f>
        <v>148.52500000000003</v>
      </c>
      <c r="D54" s="30">
        <f>IF(SUM([1]Городское!AE55,[1]Медвёдовское!AD55,[1]Роговское!AB55,[1]Новоленинское!AC55,[1]Незаймановское!Z55,[1]Новокорсунское!Z55,[1]Днепровское!Z55,[1]Дербентское!Z54,[1]Поселковое!Z55,[1]Кубанец!Z55)=0,"",AVERAGE([1]Городское!AE55,[1]Медвёдовское!AD55,[1]Роговское!AB55,[1]Новоленинское!AC55,[1]Незаймановское!Z55,[1]Новокорсунское!Z55,[1]Днепровское!Z55,[1]Дербентское!Z54,[1]Поселковое!Z55,[1]Кубанец!Z55))</f>
        <v>49.741666666666667</v>
      </c>
      <c r="E54" s="30">
        <f>IF(SUM([1]Городское!AF55,[1]Медвёдовское!AE55,[1]Роговское!AC55,[1]Новоленинское!AD55,[1]Незаймановское!AA55,[1]Новокорсунское!AA55,[1]Днепровское!AA55,[1]Дербентское!AA54,[1]Поселковое!AA55,[1]Кубанец!AA55)=0,"",AVERAGE([1]Городское!AF55,[1]Медвёдовское!AE55,[1]Роговское!AC55,[1]Новоленинское!AD55,[1]Незаймановское!AA55,[1]Новокорсунское!AA55,[1]Днепровское!AA55,[1]Дербентское!AA54,[1]Поселковое!AA55,[1]Кубанец!AA55))</f>
        <v>95.908333333333346</v>
      </c>
      <c r="F54" s="31">
        <f>IF(SUM([1]Городское!AW55,[1]Медвёдовское!AF55,[1]Роговское!AD55)=0,"",(AVERAGE([1]Городское!AW55,[1]Медвёдовское!AF55,[1]Роговское!AD55)))</f>
        <v>45</v>
      </c>
      <c r="G54" s="31">
        <f>IF(SUM([1]Городское!AX55,[1]Медвёдовское!AG55,[1]Роговское!AE55)=0,"",(AVERAGE([1]Городское!AX55,[1]Медвёдовское!AG55,[1]Роговское!AE55)))</f>
        <v>98</v>
      </c>
      <c r="H54" s="32"/>
      <c r="I54" s="32"/>
    </row>
    <row r="55" spans="1:9" x14ac:dyDescent="0.25">
      <c r="A55" s="37" t="s">
        <v>58</v>
      </c>
      <c r="B55" s="29">
        <f>IF(SUM([1]Городское!C56,[1]Городское!E56,[1]Роговское!B56,[1]Медвёдовское!D56,[1]Медвёдовское!B56,[1]Роговское!D56,[1]Новокорсунское!B56,[1]Новокорсунское!D56)=0,"",AVERAGE([1]Городское!C56,[1]Городское!E56,[1]Медвёдовское!D56,[1]Медвёдовское!B56,[1]Роговское!B56,[1]Роговское!D56,[1]Новокорсунское!B56,[1]Новокорсунское!D56))</f>
        <v>120.01249999999999</v>
      </c>
      <c r="C55" s="29">
        <f>IF(SUM([1]Городское!D56,[1]Городское!F56,[1]Роговское!C56,[1]Медвёдовское!E56,[1]Медвёдовское!C56,[1]Роговское!E56,[1]Новокорсунское!C56,[1]Новокорсунское!E56)=0,"",AVERAGE([1]Городское!D56,[1]Городское!F56,[1]Медвёдовское!E56,[1]Медвёдовское!C56,[1]Роговское!C56,[1]Роговское!E56,[1]Новокорсунское!C56,[1]Новокорсунское!E56))</f>
        <v>210.25</v>
      </c>
      <c r="D55" s="30">
        <f>IF(SUM([1]Городское!AE56,[1]Медвёдовское!AD56,[1]Роговское!AB56,[1]Новоленинское!AC56,[1]Незаймановское!Z56,[1]Новокорсунское!Z56,[1]Днепровское!Z56,[1]Дербентское!Z55,[1]Поселковое!Z56,[1]Кубанец!Z56)=0,"",AVERAGE([1]Городское!AE56,[1]Медвёдовское!AD56,[1]Роговское!AB56,[1]Новоленинское!AC56,[1]Незаймановское!Z56,[1]Новокорсунское!Z56,[1]Днепровское!Z56,[1]Дербентское!Z55,[1]Поселковое!Z56,[1]Кубанец!Z56))</f>
        <v>74.033333333333346</v>
      </c>
      <c r="E55" s="30">
        <f>IF(SUM([1]Городское!AF56,[1]Медвёдовское!AE56,[1]Роговское!AC56,[1]Новоленинское!AD56,[1]Незаймановское!AA56,[1]Новокорсунское!AA56,[1]Днепровское!AA56,[1]Дербентское!AA55,[1]Поселковое!AA56,[1]Кубанец!AA56)=0,"",AVERAGE([1]Городское!AF56,[1]Медвёдовское!AE56,[1]Роговское!AC56,[1]Новоленинское!AD56,[1]Незаймановское!AA56,[1]Новокорсунское!AA56,[1]Днепровское!AA56,[1]Дербентское!AA55,[1]Поселковое!AA56,[1]Кубанец!AA56))</f>
        <v>120.64166666666667</v>
      </c>
      <c r="F55" s="31">
        <f>IF(SUM([1]Городское!AW56,[1]Медвёдовское!AF56,[1]Роговское!AD56)=0,"",(AVERAGE([1]Городское!AW56,[1]Медвёдовское!AF56,[1]Роговское!AD56)))</f>
        <v>42</v>
      </c>
      <c r="G55" s="31">
        <f>IF(SUM([1]Городское!AX56,[1]Медвёдовское!AG56,[1]Роговское!AE56)=0,"",(AVERAGE([1]Городское!AX56,[1]Медвёдовское!AG56,[1]Роговское!AE56)))</f>
        <v>65</v>
      </c>
      <c r="H55" s="32"/>
      <c r="I55" s="32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2019-09-20T12:26:23Z</dcterms:modified>
</cp:coreProperties>
</file>