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2435" windowHeight="14130"/>
  </bookViews>
  <sheets>
    <sheet name="исп бюдж (БР ГРБС)" sheetId="1" r:id="rId1"/>
  </sheets>
  <calcPr calcId="145621" iterate="1"/>
</workbook>
</file>

<file path=xl/calcChain.xml><?xml version="1.0" encoding="utf-8"?>
<calcChain xmlns="http://schemas.openxmlformats.org/spreadsheetml/2006/main">
  <c r="AL71" i="1" l="1"/>
  <c r="AK71" i="1"/>
</calcChain>
</file>

<file path=xl/sharedStrings.xml><?xml version="1.0" encoding="utf-8"?>
<sst xmlns="http://schemas.openxmlformats.org/spreadsheetml/2006/main" count="203" uniqueCount="119">
  <si>
    <t/>
  </si>
  <si>
    <t>96,55%</t>
  </si>
  <si>
    <t>Итого:</t>
  </si>
  <si>
    <t>99,99%</t>
  </si>
  <si>
    <t>Итого</t>
  </si>
  <si>
    <t>100,00%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</si>
  <si>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</si>
  <si>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</si>
  <si>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Отдел культуры администрации муниципального образования Тимашевский район</t>
  </si>
  <si>
    <t>Управление образования администрации муниципального образования Тимашевский район</t>
  </si>
  <si>
    <t>Отдел финансового и ведомственного контроля администрации муниципального образования Тимашевский район</t>
  </si>
  <si>
    <t>Администрация муниципального образования Тимашевский район</t>
  </si>
  <si>
    <t>99,95%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</si>
  <si>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</si>
  <si>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</si>
  <si>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</si>
  <si>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99,89%</t>
  </si>
  <si>
    <t>Муниципальная программа муниципального образования Тимашевский район «Развитие архивного дела»</t>
  </si>
  <si>
    <t>99,47%</t>
  </si>
  <si>
    <t>Отдел строительства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</si>
  <si>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"Управление муниципальным имуществом"</t>
  </si>
  <si>
    <t>99,46%</t>
  </si>
  <si>
    <t>97,80%</t>
  </si>
  <si>
    <t>Муниципальная программа муниципального образования Тимашевский район "Архитектура, строительство и дорожное хозяйство"</t>
  </si>
  <si>
    <t>99,75%</t>
  </si>
  <si>
    <t>94,66%</t>
  </si>
  <si>
    <t>Муниципальная программа муниципального образования Тимашевский район «Создание условий для развития малого и среднего предпринимательства Тимашевского района»</t>
  </si>
  <si>
    <t>99,90%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</si>
  <si>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</si>
  <si>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98,79%</t>
  </si>
  <si>
    <t>99,03%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</si>
  <si>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</si>
  <si>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98,69%</t>
  </si>
  <si>
    <t>66,90%</t>
  </si>
  <si>
    <t>Муниципальная программа муниципального образования Тимашевский район "Доступная среда"</t>
  </si>
  <si>
    <t>99,76%</t>
  </si>
  <si>
    <t>Муниципальная программа муниципального образования Тимашевский район "Молодежь Тимашевского района"</t>
  </si>
  <si>
    <t>61,14%</t>
  </si>
  <si>
    <t>76,56%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</si>
  <si>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</si>
  <si>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физической культуры и спорта"</t>
  </si>
  <si>
    <t>0,90%</t>
  </si>
  <si>
    <t>0,00%</t>
  </si>
  <si>
    <t>97,14%</t>
  </si>
  <si>
    <t>96,94%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</si>
  <si>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</si>
  <si>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</si>
  <si>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90,64%</t>
  </si>
  <si>
    <t>90,70%</t>
  </si>
  <si>
    <t>Муниципальная программа муниципального образования Тимашевский район "Развитие здравоохранения"</t>
  </si>
  <si>
    <t>49,19%</t>
  </si>
  <si>
    <t>99,78%</t>
  </si>
  <si>
    <t>Муниципальная программа муниципального образования Тимашевский район "Развитие культуры"</t>
  </si>
  <si>
    <t>Муниципальная программа муниципального образования Тимашевский район "Развитие образования"</t>
  </si>
  <si>
    <t>99,77%</t>
  </si>
  <si>
    <t>%</t>
  </si>
  <si>
    <t>по казначейству</t>
  </si>
  <si>
    <t>по финансированию</t>
  </si>
  <si>
    <t>Суб КОСГУ</t>
  </si>
  <si>
    <t>Направление</t>
  </si>
  <si>
    <t>Тип средств</t>
  </si>
  <si>
    <t>Мероприятие</t>
  </si>
  <si>
    <t>фин</t>
  </si>
  <si>
    <t>Источник финансирования дефицита бюджета</t>
  </si>
  <si>
    <t>ЭКР</t>
  </si>
  <si>
    <t>ВР</t>
  </si>
  <si>
    <t>ЦСР</t>
  </si>
  <si>
    <t>РзПр</t>
  </si>
  <si>
    <t>Код главы</t>
  </si>
  <si>
    <t>по факту</t>
  </si>
  <si>
    <t>по реестру</t>
  </si>
  <si>
    <t>списание по факту</t>
  </si>
  <si>
    <t>списание по реестру</t>
  </si>
  <si>
    <t>Тип</t>
  </si>
  <si>
    <t>Ист</t>
  </si>
  <si>
    <t>Исполнено с начала года</t>
  </si>
  <si>
    <t>Справка</t>
  </si>
  <si>
    <t>Код субсидии</t>
  </si>
  <si>
    <t>Код цели</t>
  </si>
  <si>
    <t>Код целевых средств</t>
  </si>
  <si>
    <t>Уточненная БР ГРБС третий год</t>
  </si>
  <si>
    <t>Уточненная БР ГРБС второй год</t>
  </si>
  <si>
    <t>БК</t>
  </si>
  <si>
    <t>Район</t>
  </si>
  <si>
    <t>КРКС</t>
  </si>
  <si>
    <t>Вид ассигнований</t>
  </si>
  <si>
    <t>Лицевой счет</t>
  </si>
  <si>
    <t>Получатель бюджетных средств</t>
  </si>
  <si>
    <t>ГРБС</t>
  </si>
  <si>
    <t>Единица измерения: руб.</t>
  </si>
  <si>
    <t>код программы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</si>
  <si>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</si>
  <si>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</si>
  <si>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</si>
  <si>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</si>
  <si>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</si>
  <si>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</si>
  <si>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</si>
  <si>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</si>
  <si>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</si>
  <si>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</si>
  <si>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</si>
  <si>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</si>
  <si>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</si>
  <si>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</si>
  <si>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</si>
  <si>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</si>
  <si>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</si>
  <si>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Уточненная БР ГРБС </t>
  </si>
  <si>
    <t>99,91%</t>
  </si>
  <si>
    <t>90,65%</t>
  </si>
  <si>
    <t>96,96%</t>
  </si>
  <si>
    <t>4,71%</t>
  </si>
  <si>
    <t>2,19%</t>
  </si>
  <si>
    <t>99,92%</t>
  </si>
  <si>
    <t>99,38%</t>
  </si>
  <si>
    <t>95,22%</t>
  </si>
  <si>
    <t>по факту %</t>
  </si>
  <si>
    <t>Информация об исполнении муниципальных программ районного бюджета на 31.12.2021г.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</si>
</sst>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;[Red]\-#,##0.00;0.00"/>
    <numFmt numFmtId="165" formatCode="000\.000\.000"/>
    <numFmt numFmtId="166" formatCode="000\.00\.0000"/>
    <numFmt numFmtId="167" formatCode="000\.00\.00"/>
    <numFmt numFmtId="168" formatCode="000"/>
    <numFmt numFmtId="169" formatCode="00\.00\.00"/>
    <numFmt numFmtId="170" formatCode="0\.00"/>
    <numFmt numFmtId="171" formatCode="0000000000"/>
    <numFmt numFmtId="172" formatCode="0000"/>
    <numFmt numFmtId="173" formatCode="0\.0\.0"/>
    <numFmt numFmtId="174" formatCode="000\.00\.000\.0"/>
  </numFmts>
  <fonts count="12" x14ac:knownFonts="1">
    <font>
      <sz val="8"/>
      <name val="Arial Cyr"/>
      <charset val="204"/>
    </font>
    <font>
      <sz val="8"/>
      <name val="Arial"/>
      <charset val="204"/>
    </font>
    <font>
      <sz val="10"/>
      <name val="Arial"/>
      <charset val="204"/>
    </font>
    <font>
      <b/>
      <sz val="8"/>
      <name val="Arial"/>
      <charset val="204"/>
    </font>
    <font>
      <b/>
      <sz val="8"/>
      <name val="Arial"/>
    </font>
    <font>
      <b/>
      <sz val="9"/>
      <name val="Arial"/>
      <charset val="204"/>
    </font>
    <font>
      <sz val="8"/>
      <name val="Arial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1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6" fontId="1" fillId="2" borderId="6" xfId="0" applyNumberFormat="1" applyFont="1" applyFill="1" applyBorder="1" applyAlignment="1" applyProtection="1">
      <protection hidden="1"/>
    </xf>
    <xf numFmtId="165" fontId="6" fillId="2" borderId="6" xfId="0" applyNumberFormat="1" applyFont="1" applyFill="1" applyBorder="1" applyAlignment="1" applyProtection="1">
      <protection hidden="1"/>
    </xf>
    <xf numFmtId="165" fontId="1" fillId="2" borderId="6" xfId="0" applyNumberFormat="1" applyFont="1" applyFill="1" applyBorder="1" applyAlignment="1" applyProtection="1">
      <protection hidden="1"/>
    </xf>
    <xf numFmtId="164" fontId="6" fillId="2" borderId="6" xfId="0" applyNumberFormat="1" applyFont="1" applyFill="1" applyBorder="1" applyAlignment="1" applyProtection="1">
      <protection hidden="1"/>
    </xf>
    <xf numFmtId="167" fontId="1" fillId="2" borderId="6" xfId="0" applyNumberFormat="1" applyFont="1" applyFill="1" applyBorder="1" applyAlignment="1" applyProtection="1">
      <protection hidden="1"/>
    </xf>
    <xf numFmtId="168" fontId="1" fillId="0" borderId="6" xfId="0" applyNumberFormat="1" applyFont="1" applyFill="1" applyBorder="1" applyAlignment="1" applyProtection="1">
      <protection hidden="1"/>
    </xf>
    <xf numFmtId="169" fontId="1" fillId="0" borderId="6" xfId="0" applyNumberFormat="1" applyFont="1" applyFill="1" applyBorder="1" applyAlignment="1" applyProtection="1">
      <protection hidden="1"/>
    </xf>
    <xf numFmtId="170" fontId="1" fillId="0" borderId="6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alignment wrapText="1"/>
      <protection hidden="1"/>
    </xf>
    <xf numFmtId="168" fontId="1" fillId="0" borderId="6" xfId="0" applyNumberFormat="1" applyFont="1" applyFill="1" applyBorder="1" applyAlignment="1" applyProtection="1">
      <alignment wrapText="1"/>
      <protection hidden="1"/>
    </xf>
    <xf numFmtId="171" fontId="1" fillId="0" borderId="6" xfId="0" applyNumberFormat="1" applyFont="1" applyFill="1" applyBorder="1" applyAlignment="1" applyProtection="1">
      <protection hidden="1"/>
    </xf>
    <xf numFmtId="172" fontId="1" fillId="0" borderId="6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protection hidden="1"/>
    </xf>
    <xf numFmtId="164" fontId="4" fillId="2" borderId="6" xfId="0" applyNumberFormat="1" applyFont="1" applyFill="1" applyBorder="1" applyAlignment="1" applyProtection="1">
      <protection hidden="1"/>
    </xf>
    <xf numFmtId="0" fontId="3" fillId="0" borderId="1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1" fillId="2" borderId="0" xfId="0" applyNumberFormat="1" applyFont="1" applyFill="1" applyAlignment="1" applyProtection="1">
      <protection hidden="1"/>
    </xf>
    <xf numFmtId="0" fontId="1" fillId="2" borderId="11" xfId="0" applyNumberFormat="1" applyFont="1" applyFill="1" applyBorder="1" applyAlignment="1" applyProtection="1">
      <protection hidden="1"/>
    </xf>
    <xf numFmtId="0" fontId="1" fillId="2" borderId="12" xfId="0" applyNumberFormat="1" applyFont="1" applyFill="1" applyBorder="1" applyAlignment="1" applyProtection="1">
      <protection hidden="1"/>
    </xf>
    <xf numFmtId="0" fontId="2" fillId="0" borderId="11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0" fontId="2" fillId="0" borderId="10" xfId="0" applyNumberFormat="1" applyFont="1" applyFill="1" applyBorder="1" applyAlignment="1" applyProtection="1">
      <protection hidden="1"/>
    </xf>
    <xf numFmtId="0" fontId="3" fillId="0" borderId="14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21" xfId="0" applyNumberFormat="1" applyFont="1" applyFill="1" applyBorder="1" applyAlignment="1" applyProtection="1">
      <alignment horizontal="center" vertical="center"/>
      <protection hidden="1"/>
    </xf>
    <xf numFmtId="0" fontId="3" fillId="0" borderId="22" xfId="0" applyNumberFormat="1" applyFont="1" applyFill="1" applyBorder="1" applyAlignment="1" applyProtection="1">
      <alignment horizontal="center" vertical="center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3" fillId="2" borderId="12" xfId="0" applyNumberFormat="1" applyFont="1" applyFill="1" applyBorder="1" applyAlignment="1" applyProtection="1">
      <alignment horizontal="centerContinuous" vertical="center" wrapText="1"/>
      <protection hidden="1"/>
    </xf>
    <xf numFmtId="0" fontId="3" fillId="0" borderId="28" xfId="0" applyNumberFormat="1" applyFont="1" applyFill="1" applyBorder="1" applyAlignment="1" applyProtection="1">
      <alignment horizontal="centerContinuous" vertical="center"/>
      <protection hidden="1"/>
    </xf>
    <xf numFmtId="0" fontId="3" fillId="0" borderId="12" xfId="0" applyNumberFormat="1" applyFont="1" applyFill="1" applyBorder="1" applyAlignment="1" applyProtection="1">
      <alignment horizontal="centerContinuous" vertical="center"/>
      <protection hidden="1"/>
    </xf>
    <xf numFmtId="0" fontId="3" fillId="0" borderId="23" xfId="0" applyNumberFormat="1" applyFont="1" applyFill="1" applyBorder="1" applyAlignment="1" applyProtection="1">
      <alignment horizontal="centerContinuous" vertical="center"/>
      <protection hidden="1"/>
    </xf>
    <xf numFmtId="0" fontId="2" fillId="0" borderId="0" xfId="0" applyFont="1" applyFill="1" applyAlignment="1" applyProtection="1">
      <protection hidden="1"/>
    </xf>
    <xf numFmtId="0" fontId="0" fillId="0" borderId="6" xfId="0" applyBorder="1"/>
    <xf numFmtId="0" fontId="2" fillId="0" borderId="1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0" fillId="0" borderId="6" xfId="1" applyNumberFormat="1" applyFont="1" applyFill="1" applyBorder="1" applyAlignment="1" applyProtection="1">
      <protection hidden="1"/>
    </xf>
    <xf numFmtId="164" fontId="10" fillId="0" borderId="6" xfId="1" applyNumberFormat="1" applyFont="1" applyFill="1" applyBorder="1" applyAlignment="1" applyProtection="1">
      <protection hidden="1"/>
    </xf>
    <xf numFmtId="164" fontId="10" fillId="2" borderId="6" xfId="1" applyNumberFormat="1" applyFont="1" applyFill="1" applyBorder="1" applyAlignment="1" applyProtection="1">
      <protection hidden="1"/>
    </xf>
    <xf numFmtId="164" fontId="10" fillId="3" borderId="6" xfId="1" applyNumberFormat="1" applyFont="1" applyFill="1" applyBorder="1" applyAlignment="1" applyProtection="1">
      <protection hidden="1"/>
    </xf>
    <xf numFmtId="164" fontId="8" fillId="3" borderId="6" xfId="1" applyNumberFormat="1" applyFont="1" applyFill="1" applyBorder="1" applyAlignment="1" applyProtection="1">
      <protection hidden="1"/>
    </xf>
    <xf numFmtId="0" fontId="0" fillId="0" borderId="13" xfId="0" applyBorder="1" applyAlignment="1">
      <alignment horizontal="center" vertical="center"/>
    </xf>
    <xf numFmtId="0" fontId="2" fillId="0" borderId="6" xfId="0" applyFont="1" applyBorder="1" applyProtection="1">
      <protection hidden="1"/>
    </xf>
    <xf numFmtId="174" fontId="1" fillId="0" borderId="6" xfId="0" applyNumberFormat="1" applyFont="1" applyFill="1" applyBorder="1" applyAlignment="1" applyProtection="1">
      <alignment wrapText="1"/>
      <protection hidden="1"/>
    </xf>
    <xf numFmtId="173" fontId="1" fillId="0" borderId="6" xfId="0" applyNumberFormat="1" applyFont="1" applyFill="1" applyBorder="1" applyAlignment="1" applyProtection="1">
      <protection hidden="1"/>
    </xf>
    <xf numFmtId="0" fontId="10" fillId="3" borderId="6" xfId="1" applyNumberFormat="1" applyFont="1" applyFill="1" applyBorder="1" applyAlignment="1" applyProtection="1">
      <protection hidden="1"/>
    </xf>
    <xf numFmtId="0" fontId="3" fillId="0" borderId="6" xfId="0" applyNumberFormat="1" applyFont="1" applyFill="1" applyBorder="1" applyAlignment="1" applyProtection="1">
      <protection hidden="1"/>
    </xf>
    <xf numFmtId="0" fontId="8" fillId="3" borderId="6" xfId="1" applyNumberFormat="1" applyFont="1" applyFill="1" applyBorder="1" applyAlignment="1" applyProtection="1">
      <protection hidden="1"/>
    </xf>
    <xf numFmtId="0" fontId="5" fillId="0" borderId="6" xfId="0" applyNumberFormat="1" applyFont="1" applyFill="1" applyBorder="1" applyAlignment="1" applyProtection="1">
      <protection hidden="1"/>
    </xf>
    <xf numFmtId="0" fontId="11" fillId="0" borderId="0" xfId="0" applyFont="1" applyProtection="1">
      <protection hidden="1"/>
    </xf>
    <xf numFmtId="0" fontId="8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6" xfId="0" applyNumberForma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/>
      <protection hidden="1"/>
    </xf>
    <xf numFmtId="0" fontId="3" fillId="0" borderId="23" xfId="0" applyNumberFormat="1" applyFont="1" applyFill="1" applyBorder="1" applyAlignment="1" applyProtection="1">
      <alignment horizontal="center" vertical="center"/>
      <protection hidden="1"/>
    </xf>
    <xf numFmtId="0" fontId="3" fillId="0" borderId="16" xfId="0" applyNumberFormat="1" applyFont="1" applyFill="1" applyBorder="1" applyAlignment="1" applyProtection="1">
      <alignment horizontal="center" vertical="center"/>
      <protection hidden="1"/>
    </xf>
    <xf numFmtId="0" fontId="3" fillId="2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wrapText="1"/>
      <protection hidden="1"/>
    </xf>
    <xf numFmtId="165" fontId="3" fillId="2" borderId="6" xfId="0" applyNumberFormat="1" applyFont="1" applyFill="1" applyBorder="1" applyAlignment="1" applyProtection="1">
      <protection hidden="1"/>
    </xf>
    <xf numFmtId="0" fontId="3" fillId="0" borderId="8" xfId="0" applyNumberFormat="1" applyFont="1" applyFill="1" applyBorder="1" applyAlignment="1" applyProtection="1">
      <alignment horizontal="center" wrapText="1"/>
      <protection hidden="1"/>
    </xf>
    <xf numFmtId="0" fontId="3" fillId="0" borderId="30" xfId="0" applyNumberFormat="1" applyFont="1" applyFill="1" applyBorder="1" applyAlignment="1" applyProtection="1">
      <alignment horizontal="center" wrapText="1"/>
      <protection hidden="1"/>
    </xf>
    <xf numFmtId="0" fontId="3" fillId="0" borderId="9" xfId="0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tabSelected="1" workbookViewId="0">
      <selection activeCell="I19" sqref="I19"/>
    </sheetView>
  </sheetViews>
  <sheetFormatPr defaultColWidth="9.1640625" defaultRowHeight="11.25" x14ac:dyDescent="0.2"/>
  <cols>
    <col min="1" max="1" width="11.83203125" style="61" customWidth="1"/>
    <col min="2" max="2" width="0.6640625" hidden="1" customWidth="1"/>
    <col min="3" max="8" width="0" hidden="1" customWidth="1"/>
    <col min="9" max="9" width="95.83203125" customWidth="1"/>
    <col min="10" max="20" width="0" hidden="1" customWidth="1"/>
    <col min="21" max="21" width="15" customWidth="1"/>
    <col min="22" max="31" width="0" hidden="1" customWidth="1"/>
    <col min="32" max="32" width="15" customWidth="1"/>
    <col min="33" max="35" width="0" hidden="1" customWidth="1"/>
    <col min="36" max="36" width="11.5" customWidth="1"/>
    <col min="37" max="37" width="14.83203125" customWidth="1"/>
    <col min="38" max="38" width="16.6640625" customWidth="1"/>
    <col min="39" max="251" width="9.1640625" customWidth="1"/>
  </cols>
  <sheetData>
    <row r="1" spans="1:39" ht="12" customHeight="1" x14ac:dyDescent="0.2">
      <c r="B1" s="2" t="s">
        <v>89</v>
      </c>
      <c r="C1" s="56"/>
      <c r="D1" s="56"/>
      <c r="E1" s="56"/>
      <c r="F1" s="1"/>
      <c r="G1" s="1"/>
      <c r="H1" s="1"/>
      <c r="I1" s="77" t="s">
        <v>118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9" ht="12.75" customHeight="1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9" ht="21.75" customHeight="1" thickBot="1" x14ac:dyDescent="0.25">
      <c r="A3" s="86" t="s">
        <v>90</v>
      </c>
      <c r="B3" s="58"/>
      <c r="C3" s="91" t="s">
        <v>88</v>
      </c>
      <c r="D3" s="91" t="s">
        <v>87</v>
      </c>
      <c r="E3" s="91" t="s">
        <v>86</v>
      </c>
      <c r="F3" s="92" t="s">
        <v>85</v>
      </c>
      <c r="G3" s="94" t="s">
        <v>84</v>
      </c>
      <c r="H3" s="94" t="s">
        <v>83</v>
      </c>
      <c r="I3" s="55" t="s">
        <v>82</v>
      </c>
      <c r="J3" s="53"/>
      <c r="K3" s="53"/>
      <c r="L3" s="53"/>
      <c r="M3" s="53"/>
      <c r="N3" s="54"/>
      <c r="O3" s="54"/>
      <c r="P3" s="53"/>
      <c r="Q3" s="53"/>
      <c r="R3" s="53"/>
      <c r="S3" s="53"/>
      <c r="T3" s="52"/>
      <c r="U3" s="78" t="s">
        <v>108</v>
      </c>
      <c r="V3" s="89" t="s">
        <v>81</v>
      </c>
      <c r="W3" s="89" t="s">
        <v>80</v>
      </c>
      <c r="X3" s="89" t="s">
        <v>79</v>
      </c>
      <c r="Y3" s="103" t="s">
        <v>78</v>
      </c>
      <c r="Z3" s="103" t="s">
        <v>77</v>
      </c>
      <c r="AA3" s="99" t="s">
        <v>76</v>
      </c>
      <c r="AB3" s="92"/>
      <c r="AC3" s="92"/>
      <c r="AD3" s="94"/>
      <c r="AE3" s="91" t="s">
        <v>75</v>
      </c>
      <c r="AF3" s="97"/>
      <c r="AG3" s="97"/>
      <c r="AH3" s="97"/>
      <c r="AI3" s="97"/>
      <c r="AJ3" s="98"/>
      <c r="AK3" s="78" t="s">
        <v>108</v>
      </c>
      <c r="AL3" s="80" t="s">
        <v>75</v>
      </c>
      <c r="AM3" s="80"/>
    </row>
    <row r="4" spans="1:39" ht="15" customHeight="1" thickBot="1" x14ac:dyDescent="0.25">
      <c r="A4" s="87"/>
      <c r="B4" s="59"/>
      <c r="C4" s="91"/>
      <c r="D4" s="91"/>
      <c r="E4" s="91"/>
      <c r="F4" s="93"/>
      <c r="G4" s="95"/>
      <c r="H4" s="95"/>
      <c r="I4" s="51"/>
      <c r="J4" s="50"/>
      <c r="K4" s="50"/>
      <c r="L4" s="50"/>
      <c r="M4" s="49"/>
      <c r="N4" s="48"/>
      <c r="O4" s="45" t="s">
        <v>74</v>
      </c>
      <c r="P4" s="47" t="s">
        <v>73</v>
      </c>
      <c r="Q4" s="37"/>
      <c r="R4" s="36"/>
      <c r="S4" s="36"/>
      <c r="T4" s="46"/>
      <c r="U4" s="79"/>
      <c r="V4" s="79"/>
      <c r="W4" s="79"/>
      <c r="X4" s="79"/>
      <c r="Y4" s="104"/>
      <c r="Z4" s="104"/>
      <c r="AA4" s="100" t="s">
        <v>72</v>
      </c>
      <c r="AB4" s="101"/>
      <c r="AC4" s="102" t="s">
        <v>71</v>
      </c>
      <c r="AD4" s="101"/>
      <c r="AE4" s="45" t="s">
        <v>70</v>
      </c>
      <c r="AF4" s="44" t="s">
        <v>69</v>
      </c>
      <c r="AG4" s="45" t="s">
        <v>70</v>
      </c>
      <c r="AH4" s="44" t="s">
        <v>69</v>
      </c>
      <c r="AI4" s="45" t="s">
        <v>70</v>
      </c>
      <c r="AJ4" s="44" t="s">
        <v>69</v>
      </c>
      <c r="AK4" s="79"/>
      <c r="AL4" s="81" t="s">
        <v>69</v>
      </c>
      <c r="AM4" s="83" t="s">
        <v>117</v>
      </c>
    </row>
    <row r="5" spans="1:39" ht="23.25" customHeight="1" thickBot="1" x14ac:dyDescent="0.25">
      <c r="A5" s="88"/>
      <c r="B5" s="60"/>
      <c r="C5" s="91"/>
      <c r="D5" s="91"/>
      <c r="E5" s="91"/>
      <c r="F5" s="84"/>
      <c r="G5" s="96"/>
      <c r="H5" s="95"/>
      <c r="I5" s="43" t="s">
        <v>68</v>
      </c>
      <c r="J5" s="42" t="s">
        <v>67</v>
      </c>
      <c r="K5" s="37" t="s">
        <v>66</v>
      </c>
      <c r="L5" s="37" t="s">
        <v>65</v>
      </c>
      <c r="M5" s="41" t="s">
        <v>64</v>
      </c>
      <c r="N5" s="40" t="s">
        <v>63</v>
      </c>
      <c r="O5" s="39" t="s">
        <v>62</v>
      </c>
      <c r="P5" s="38" t="s">
        <v>62</v>
      </c>
      <c r="Q5" s="37" t="s">
        <v>61</v>
      </c>
      <c r="R5" s="36" t="s">
        <v>60</v>
      </c>
      <c r="S5" s="36" t="s">
        <v>59</v>
      </c>
      <c r="T5" s="35" t="s">
        <v>58</v>
      </c>
      <c r="U5" s="79"/>
      <c r="V5" s="90"/>
      <c r="W5" s="90"/>
      <c r="X5" s="90"/>
      <c r="Y5" s="105"/>
      <c r="Z5" s="105"/>
      <c r="AA5" s="34" t="s">
        <v>57</v>
      </c>
      <c r="AB5" s="34" t="s">
        <v>56</v>
      </c>
      <c r="AC5" s="32" t="s">
        <v>57</v>
      </c>
      <c r="AD5" s="34" t="s">
        <v>56</v>
      </c>
      <c r="AE5" s="34"/>
      <c r="AF5" s="33"/>
      <c r="AG5" s="32"/>
      <c r="AH5" s="30"/>
      <c r="AI5" s="31" t="s">
        <v>55</v>
      </c>
      <c r="AJ5" s="30" t="s">
        <v>55</v>
      </c>
      <c r="AK5" s="79"/>
      <c r="AL5" s="82"/>
      <c r="AM5" s="84"/>
    </row>
    <row r="6" spans="1:39" ht="409.6" hidden="1" customHeight="1" x14ac:dyDescent="0.2">
      <c r="A6" s="69"/>
      <c r="B6" s="1"/>
      <c r="C6" s="21"/>
      <c r="D6" s="21"/>
      <c r="E6" s="21"/>
      <c r="F6" s="20"/>
      <c r="G6" s="20"/>
      <c r="H6" s="20"/>
      <c r="I6" s="20"/>
      <c r="J6" s="20"/>
      <c r="K6" s="29"/>
      <c r="L6" s="28" t="s">
        <v>0</v>
      </c>
      <c r="M6" s="27"/>
      <c r="N6" s="27"/>
      <c r="O6" s="26"/>
      <c r="P6" s="26"/>
      <c r="Q6" s="25"/>
      <c r="R6" s="25"/>
      <c r="S6" s="25"/>
      <c r="T6" s="24"/>
      <c r="U6" s="23"/>
      <c r="V6" s="22"/>
      <c r="W6" s="22"/>
      <c r="X6" s="22"/>
      <c r="Y6" s="22"/>
      <c r="Z6" s="22"/>
      <c r="AA6" s="21"/>
      <c r="AB6" s="21"/>
      <c r="AC6" s="21"/>
      <c r="AD6" s="21"/>
      <c r="AE6" s="21"/>
      <c r="AF6" s="20"/>
      <c r="AG6" s="20"/>
      <c r="AH6" s="20"/>
      <c r="AI6" s="20"/>
      <c r="AJ6" s="19"/>
    </row>
    <row r="7" spans="1:39" ht="11.25" customHeight="1" x14ac:dyDescent="0.2">
      <c r="A7" s="62"/>
      <c r="B7" s="70"/>
      <c r="C7" s="106" t="s">
        <v>53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57"/>
      <c r="AL7" s="57"/>
      <c r="AM7" s="57"/>
    </row>
    <row r="8" spans="1:39" ht="22.5" customHeight="1" x14ac:dyDescent="0.2">
      <c r="A8" s="85" t="s">
        <v>91</v>
      </c>
      <c r="B8" s="70"/>
      <c r="C8" s="13">
        <v>2247</v>
      </c>
      <c r="D8" s="13"/>
      <c r="E8" s="71"/>
      <c r="F8" s="11"/>
      <c r="G8" s="72"/>
      <c r="H8" s="11"/>
      <c r="I8" s="10" t="s">
        <v>19</v>
      </c>
      <c r="J8" s="16"/>
      <c r="K8" s="15"/>
      <c r="L8" s="10"/>
      <c r="M8" s="14"/>
      <c r="N8" s="13"/>
      <c r="O8" s="10"/>
      <c r="P8" s="12"/>
      <c r="Q8" s="11"/>
      <c r="R8" s="11"/>
      <c r="S8" s="10"/>
      <c r="T8" s="9"/>
      <c r="U8" s="8">
        <v>32300</v>
      </c>
      <c r="V8" s="8">
        <v>0</v>
      </c>
      <c r="W8" s="8">
        <v>0</v>
      </c>
      <c r="X8" s="7"/>
      <c r="Y8" s="6"/>
      <c r="Z8" s="5"/>
      <c r="AA8" s="4">
        <v>0</v>
      </c>
      <c r="AB8" s="4">
        <v>32226.59</v>
      </c>
      <c r="AC8" s="4">
        <v>0</v>
      </c>
      <c r="AD8" s="4">
        <v>32226.59</v>
      </c>
      <c r="AE8" s="4"/>
      <c r="AF8" s="4">
        <v>32226.59</v>
      </c>
      <c r="AG8" s="4"/>
      <c r="AH8" s="4">
        <v>73.409999999999854</v>
      </c>
      <c r="AI8" s="3"/>
      <c r="AJ8" s="3" t="s">
        <v>54</v>
      </c>
      <c r="AK8" s="66"/>
      <c r="AL8" s="65"/>
      <c r="AM8" s="64"/>
    </row>
    <row r="9" spans="1:39" ht="17.25" customHeight="1" x14ac:dyDescent="0.2">
      <c r="A9" s="85"/>
      <c r="B9" s="70"/>
      <c r="C9" s="13">
        <v>7592</v>
      </c>
      <c r="D9" s="13"/>
      <c r="E9" s="71"/>
      <c r="F9" s="11"/>
      <c r="G9" s="72"/>
      <c r="H9" s="11"/>
      <c r="I9" s="10" t="s">
        <v>9</v>
      </c>
      <c r="J9" s="16"/>
      <c r="K9" s="15"/>
      <c r="L9" s="10"/>
      <c r="M9" s="14"/>
      <c r="N9" s="13"/>
      <c r="O9" s="10"/>
      <c r="P9" s="12"/>
      <c r="Q9" s="11"/>
      <c r="R9" s="11"/>
      <c r="S9" s="10"/>
      <c r="T9" s="9"/>
      <c r="U9" s="8">
        <v>1456578600</v>
      </c>
      <c r="V9" s="8">
        <v>0</v>
      </c>
      <c r="W9" s="8">
        <v>0</v>
      </c>
      <c r="X9" s="7"/>
      <c r="Y9" s="6"/>
      <c r="Z9" s="5"/>
      <c r="AA9" s="4">
        <v>0</v>
      </c>
      <c r="AB9" s="4">
        <v>1454986248.6700001</v>
      </c>
      <c r="AC9" s="4">
        <v>0</v>
      </c>
      <c r="AD9" s="4">
        <v>1454986248.6700001</v>
      </c>
      <c r="AE9" s="4"/>
      <c r="AF9" s="4">
        <v>1454986248.6700001</v>
      </c>
      <c r="AG9" s="4"/>
      <c r="AH9" s="4">
        <v>1592351.3299999237</v>
      </c>
      <c r="AI9" s="3"/>
      <c r="AJ9" s="3" t="s">
        <v>16</v>
      </c>
      <c r="AK9" s="67">
        <v>940258600</v>
      </c>
      <c r="AL9" s="67">
        <v>939397703</v>
      </c>
      <c r="AM9" s="73" t="s">
        <v>109</v>
      </c>
    </row>
    <row r="10" spans="1:39" ht="11.25" customHeight="1" x14ac:dyDescent="0.2">
      <c r="A10" s="62"/>
      <c r="B10" s="70"/>
      <c r="C10" s="106" t="s">
        <v>4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8">
        <v>1456610900</v>
      </c>
      <c r="V10" s="8">
        <v>0</v>
      </c>
      <c r="W10" s="8">
        <v>0</v>
      </c>
      <c r="X10" s="107"/>
      <c r="Y10" s="107"/>
      <c r="Z10" s="107"/>
      <c r="AA10" s="4">
        <v>0</v>
      </c>
      <c r="AB10" s="4">
        <v>1455018475.26</v>
      </c>
      <c r="AC10" s="4">
        <v>0</v>
      </c>
      <c r="AD10" s="4">
        <v>1455018475.26</v>
      </c>
      <c r="AE10" s="4"/>
      <c r="AF10" s="17">
        <v>1455018475.26</v>
      </c>
      <c r="AG10" s="4"/>
      <c r="AH10" s="4">
        <v>1592424.7399999236</v>
      </c>
      <c r="AI10" s="3"/>
      <c r="AJ10" s="74" t="s">
        <v>16</v>
      </c>
      <c r="AK10" s="68">
        <v>940258600</v>
      </c>
      <c r="AL10" s="68">
        <v>939397703</v>
      </c>
      <c r="AM10" s="75" t="s">
        <v>109</v>
      </c>
    </row>
    <row r="11" spans="1:39" ht="11.25" customHeight="1" x14ac:dyDescent="0.2">
      <c r="A11" s="62"/>
      <c r="B11" s="70"/>
      <c r="C11" s="106" t="s">
        <v>52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57"/>
      <c r="AL11" s="57"/>
      <c r="AM11" s="57"/>
    </row>
    <row r="12" spans="1:39" ht="13.5" customHeight="1" x14ac:dyDescent="0.2">
      <c r="A12" s="63" t="s">
        <v>92</v>
      </c>
      <c r="B12" s="70"/>
      <c r="C12" s="13">
        <v>8571</v>
      </c>
      <c r="D12" s="13"/>
      <c r="E12" s="71"/>
      <c r="F12" s="11"/>
      <c r="G12" s="72"/>
      <c r="H12" s="11"/>
      <c r="I12" s="10" t="s">
        <v>8</v>
      </c>
      <c r="J12" s="16"/>
      <c r="K12" s="15"/>
      <c r="L12" s="10"/>
      <c r="M12" s="14"/>
      <c r="N12" s="13"/>
      <c r="O12" s="10"/>
      <c r="P12" s="12"/>
      <c r="Q12" s="11"/>
      <c r="R12" s="11"/>
      <c r="S12" s="10"/>
      <c r="T12" s="9"/>
      <c r="U12" s="8">
        <v>108209700</v>
      </c>
      <c r="V12" s="8">
        <v>0</v>
      </c>
      <c r="W12" s="8">
        <v>0</v>
      </c>
      <c r="X12" s="7"/>
      <c r="Y12" s="6"/>
      <c r="Z12" s="5"/>
      <c r="AA12" s="4">
        <v>0</v>
      </c>
      <c r="AB12" s="4">
        <v>107972657.88</v>
      </c>
      <c r="AC12" s="4">
        <v>0</v>
      </c>
      <c r="AD12" s="4">
        <v>107972657.88</v>
      </c>
      <c r="AE12" s="4"/>
      <c r="AF12" s="4">
        <v>107972657.88</v>
      </c>
      <c r="AG12" s="4"/>
      <c r="AH12" s="4">
        <v>237042.12000000477</v>
      </c>
      <c r="AI12" s="3"/>
      <c r="AJ12" s="3" t="s">
        <v>51</v>
      </c>
      <c r="AK12" s="67">
        <v>4689900</v>
      </c>
      <c r="AL12" s="67">
        <v>4679353</v>
      </c>
      <c r="AM12" s="73" t="s">
        <v>51</v>
      </c>
    </row>
    <row r="13" spans="1:39" ht="11.25" customHeight="1" x14ac:dyDescent="0.2">
      <c r="A13" s="62"/>
      <c r="B13" s="70"/>
      <c r="C13" s="106" t="s">
        <v>4</v>
      </c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8">
        <v>108209700</v>
      </c>
      <c r="V13" s="8">
        <v>0</v>
      </c>
      <c r="W13" s="8">
        <v>0</v>
      </c>
      <c r="X13" s="107"/>
      <c r="Y13" s="107"/>
      <c r="Z13" s="107"/>
      <c r="AA13" s="4">
        <v>0</v>
      </c>
      <c r="AB13" s="4">
        <v>107972657.88</v>
      </c>
      <c r="AC13" s="4">
        <v>0</v>
      </c>
      <c r="AD13" s="4">
        <v>107972657.88</v>
      </c>
      <c r="AE13" s="4"/>
      <c r="AF13" s="17">
        <v>107972657.88</v>
      </c>
      <c r="AG13" s="4"/>
      <c r="AH13" s="4">
        <v>237042.12000000477</v>
      </c>
      <c r="AI13" s="3"/>
      <c r="AJ13" s="74" t="s">
        <v>51</v>
      </c>
      <c r="AK13" s="68">
        <v>4689900</v>
      </c>
      <c r="AL13" s="68">
        <v>4679353</v>
      </c>
      <c r="AM13" s="75" t="s">
        <v>51</v>
      </c>
    </row>
    <row r="14" spans="1:39" ht="11.25" customHeight="1" x14ac:dyDescent="0.2">
      <c r="A14" s="62"/>
      <c r="B14" s="70"/>
      <c r="C14" s="106" t="s">
        <v>49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57"/>
      <c r="AL14" s="57"/>
      <c r="AM14" s="57"/>
    </row>
    <row r="15" spans="1:39" ht="17.25" customHeight="1" x14ac:dyDescent="0.2">
      <c r="A15" s="85" t="s">
        <v>93</v>
      </c>
      <c r="B15" s="70"/>
      <c r="C15" s="13">
        <v>3557</v>
      </c>
      <c r="D15" s="13"/>
      <c r="E15" s="71"/>
      <c r="F15" s="11"/>
      <c r="G15" s="72"/>
      <c r="H15" s="11"/>
      <c r="I15" s="10" t="s">
        <v>11</v>
      </c>
      <c r="J15" s="16"/>
      <c r="K15" s="15"/>
      <c r="L15" s="10"/>
      <c r="M15" s="14"/>
      <c r="N15" s="13"/>
      <c r="O15" s="10"/>
      <c r="P15" s="12"/>
      <c r="Q15" s="11"/>
      <c r="R15" s="11"/>
      <c r="S15" s="10"/>
      <c r="T15" s="9"/>
      <c r="U15" s="8">
        <v>34600</v>
      </c>
      <c r="V15" s="8">
        <v>0</v>
      </c>
      <c r="W15" s="8">
        <v>0</v>
      </c>
      <c r="X15" s="7"/>
      <c r="Y15" s="6"/>
      <c r="Z15" s="5"/>
      <c r="AA15" s="4">
        <v>0</v>
      </c>
      <c r="AB15" s="4">
        <v>17018.439999999999</v>
      </c>
      <c r="AC15" s="4">
        <v>0</v>
      </c>
      <c r="AD15" s="4">
        <v>17018.439999999999</v>
      </c>
      <c r="AE15" s="4"/>
      <c r="AF15" s="4">
        <v>17018.439999999999</v>
      </c>
      <c r="AG15" s="4"/>
      <c r="AH15" s="4">
        <v>17581.560000000001</v>
      </c>
      <c r="AI15" s="3"/>
      <c r="AJ15" s="3" t="s">
        <v>50</v>
      </c>
      <c r="AK15" s="66"/>
      <c r="AL15" s="65"/>
      <c r="AM15" s="64"/>
    </row>
    <row r="16" spans="1:39" ht="16.5" customHeight="1" x14ac:dyDescent="0.2">
      <c r="A16" s="85"/>
      <c r="B16" s="70"/>
      <c r="C16" s="13">
        <v>2247</v>
      </c>
      <c r="D16" s="13"/>
      <c r="E16" s="71"/>
      <c r="F16" s="11"/>
      <c r="G16" s="72"/>
      <c r="H16" s="11"/>
      <c r="I16" s="10" t="s">
        <v>19</v>
      </c>
      <c r="J16" s="16"/>
      <c r="K16" s="15"/>
      <c r="L16" s="10"/>
      <c r="M16" s="14"/>
      <c r="N16" s="13"/>
      <c r="O16" s="10"/>
      <c r="P16" s="12"/>
      <c r="Q16" s="11"/>
      <c r="R16" s="11"/>
      <c r="S16" s="10"/>
      <c r="T16" s="9"/>
      <c r="U16" s="8">
        <v>24140800</v>
      </c>
      <c r="V16" s="8">
        <v>0</v>
      </c>
      <c r="W16" s="8">
        <v>0</v>
      </c>
      <c r="X16" s="7"/>
      <c r="Y16" s="6"/>
      <c r="Z16" s="5"/>
      <c r="AA16" s="4">
        <v>0</v>
      </c>
      <c r="AB16" s="4">
        <v>21895423.969999999</v>
      </c>
      <c r="AC16" s="4">
        <v>0</v>
      </c>
      <c r="AD16" s="4">
        <v>21895423.969999999</v>
      </c>
      <c r="AE16" s="4"/>
      <c r="AF16" s="4">
        <v>21895423.969999999</v>
      </c>
      <c r="AG16" s="4"/>
      <c r="AH16" s="4">
        <v>2245376.0300000012</v>
      </c>
      <c r="AI16" s="3"/>
      <c r="AJ16" s="3" t="s">
        <v>48</v>
      </c>
      <c r="AK16" s="67">
        <v>24002800</v>
      </c>
      <c r="AL16" s="67">
        <v>21757423.969999999</v>
      </c>
      <c r="AM16" s="73" t="s">
        <v>110</v>
      </c>
    </row>
    <row r="17" spans="1:39" ht="11.25" customHeight="1" x14ac:dyDescent="0.2">
      <c r="A17" s="62"/>
      <c r="B17" s="70"/>
      <c r="C17" s="106" t="s">
        <v>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8">
        <v>24175400</v>
      </c>
      <c r="V17" s="8">
        <v>0</v>
      </c>
      <c r="W17" s="8">
        <v>0</v>
      </c>
      <c r="X17" s="107"/>
      <c r="Y17" s="107"/>
      <c r="Z17" s="107"/>
      <c r="AA17" s="4">
        <v>0</v>
      </c>
      <c r="AB17" s="4">
        <v>21912442.41</v>
      </c>
      <c r="AC17" s="4">
        <v>0</v>
      </c>
      <c r="AD17" s="4">
        <v>21912442.41</v>
      </c>
      <c r="AE17" s="4"/>
      <c r="AF17" s="17">
        <v>21912442.41</v>
      </c>
      <c r="AG17" s="4"/>
      <c r="AH17" s="4">
        <v>2262957.5900000012</v>
      </c>
      <c r="AI17" s="3"/>
      <c r="AJ17" s="74" t="s">
        <v>47</v>
      </c>
      <c r="AK17" s="68">
        <v>24002800</v>
      </c>
      <c r="AL17" s="68">
        <v>21757423.969999999</v>
      </c>
      <c r="AM17" s="75" t="s">
        <v>110</v>
      </c>
    </row>
    <row r="18" spans="1:39" ht="11.25" customHeight="1" x14ac:dyDescent="0.2">
      <c r="A18" s="62"/>
      <c r="B18" s="70"/>
      <c r="C18" s="108" t="s">
        <v>46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10"/>
    </row>
    <row r="19" spans="1:39" ht="19.5" customHeight="1" x14ac:dyDescent="0.2">
      <c r="A19" s="85" t="s">
        <v>94</v>
      </c>
      <c r="B19" s="70"/>
      <c r="C19" s="13">
        <v>3557</v>
      </c>
      <c r="D19" s="13"/>
      <c r="E19" s="71"/>
      <c r="F19" s="11"/>
      <c r="G19" s="72"/>
      <c r="H19" s="11"/>
      <c r="I19" s="10" t="s">
        <v>11</v>
      </c>
      <c r="J19" s="16"/>
      <c r="K19" s="15"/>
      <c r="L19" s="10"/>
      <c r="M19" s="14"/>
      <c r="N19" s="13"/>
      <c r="O19" s="10"/>
      <c r="P19" s="12"/>
      <c r="Q19" s="11"/>
      <c r="R19" s="11"/>
      <c r="S19" s="10"/>
      <c r="T19" s="9"/>
      <c r="U19" s="8">
        <v>8532000</v>
      </c>
      <c r="V19" s="8">
        <v>0</v>
      </c>
      <c r="W19" s="8">
        <v>0</v>
      </c>
      <c r="X19" s="7"/>
      <c r="Y19" s="6"/>
      <c r="Z19" s="5"/>
      <c r="AA19" s="4">
        <v>0</v>
      </c>
      <c r="AB19" s="4">
        <v>8531577.5999999996</v>
      </c>
      <c r="AC19" s="4">
        <v>0</v>
      </c>
      <c r="AD19" s="4">
        <v>8531577.5999999996</v>
      </c>
      <c r="AE19" s="4"/>
      <c r="AF19" s="4">
        <v>8531577.5999999996</v>
      </c>
      <c r="AG19" s="4"/>
      <c r="AH19" s="4">
        <v>422.40000000037253</v>
      </c>
      <c r="AI19" s="3"/>
      <c r="AJ19" s="3" t="s">
        <v>5</v>
      </c>
      <c r="AK19" s="67">
        <v>597600</v>
      </c>
      <c r="AL19" s="67">
        <v>597547.13</v>
      </c>
      <c r="AM19" s="73" t="s">
        <v>3</v>
      </c>
    </row>
    <row r="20" spans="1:39" ht="18" customHeight="1" x14ac:dyDescent="0.2">
      <c r="A20" s="85"/>
      <c r="B20" s="70"/>
      <c r="C20" s="13">
        <v>3588613</v>
      </c>
      <c r="D20" s="13"/>
      <c r="E20" s="71"/>
      <c r="F20" s="11"/>
      <c r="G20" s="72"/>
      <c r="H20" s="11"/>
      <c r="I20" s="10" t="s">
        <v>45</v>
      </c>
      <c r="J20" s="16"/>
      <c r="K20" s="15"/>
      <c r="L20" s="10"/>
      <c r="M20" s="14"/>
      <c r="N20" s="13"/>
      <c r="O20" s="10"/>
      <c r="P20" s="12"/>
      <c r="Q20" s="11"/>
      <c r="R20" s="11"/>
      <c r="S20" s="10"/>
      <c r="T20" s="9"/>
      <c r="U20" s="8">
        <v>120024300</v>
      </c>
      <c r="V20" s="8">
        <v>0</v>
      </c>
      <c r="W20" s="8">
        <v>0</v>
      </c>
      <c r="X20" s="7"/>
      <c r="Y20" s="6"/>
      <c r="Z20" s="5"/>
      <c r="AA20" s="4">
        <v>0</v>
      </c>
      <c r="AB20" s="4">
        <v>116353125.44</v>
      </c>
      <c r="AC20" s="4">
        <v>0</v>
      </c>
      <c r="AD20" s="4">
        <v>116353125.44</v>
      </c>
      <c r="AE20" s="4"/>
      <c r="AF20" s="4">
        <v>116353125.44</v>
      </c>
      <c r="AG20" s="4"/>
      <c r="AH20" s="4">
        <v>3671174.5600000024</v>
      </c>
      <c r="AI20" s="3"/>
      <c r="AJ20" s="3" t="s">
        <v>44</v>
      </c>
      <c r="AK20" s="67">
        <v>120024300</v>
      </c>
      <c r="AL20" s="67">
        <v>116353125.44</v>
      </c>
      <c r="AM20" s="73" t="s">
        <v>44</v>
      </c>
    </row>
    <row r="21" spans="1:39" ht="11.25" customHeight="1" x14ac:dyDescent="0.2">
      <c r="A21" s="62"/>
      <c r="B21" s="70"/>
      <c r="C21" s="106" t="s">
        <v>4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8">
        <v>128556300</v>
      </c>
      <c r="V21" s="8">
        <v>0</v>
      </c>
      <c r="W21" s="8">
        <v>0</v>
      </c>
      <c r="X21" s="107"/>
      <c r="Y21" s="107"/>
      <c r="Z21" s="107"/>
      <c r="AA21" s="4">
        <v>0</v>
      </c>
      <c r="AB21" s="4">
        <v>124884703.04000001</v>
      </c>
      <c r="AC21" s="4">
        <v>0</v>
      </c>
      <c r="AD21" s="4">
        <v>124884703.04000001</v>
      </c>
      <c r="AE21" s="4"/>
      <c r="AF21" s="17">
        <v>124884703.03999999</v>
      </c>
      <c r="AG21" s="4"/>
      <c r="AH21" s="4">
        <v>3671596.9600000028</v>
      </c>
      <c r="AI21" s="3"/>
      <c r="AJ21" s="74" t="s">
        <v>43</v>
      </c>
      <c r="AK21" s="68">
        <v>120621900</v>
      </c>
      <c r="AL21" s="68">
        <v>116950672.56999999</v>
      </c>
      <c r="AM21" s="75" t="s">
        <v>111</v>
      </c>
    </row>
    <row r="22" spans="1:39" ht="11.25" customHeight="1" x14ac:dyDescent="0.2">
      <c r="A22" s="62"/>
      <c r="B22" s="70"/>
      <c r="C22" s="106" t="s">
        <v>40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57"/>
      <c r="AL22" s="57"/>
      <c r="AM22" s="57"/>
    </row>
    <row r="23" spans="1:39" ht="15.75" customHeight="1" x14ac:dyDescent="0.2">
      <c r="A23" s="85" t="s">
        <v>95</v>
      </c>
      <c r="B23" s="70"/>
      <c r="C23" s="13">
        <v>3557</v>
      </c>
      <c r="D23" s="13"/>
      <c r="E23" s="71"/>
      <c r="F23" s="11"/>
      <c r="G23" s="72"/>
      <c r="H23" s="11"/>
      <c r="I23" s="10" t="s">
        <v>11</v>
      </c>
      <c r="J23" s="16"/>
      <c r="K23" s="15"/>
      <c r="L23" s="10"/>
      <c r="M23" s="14"/>
      <c r="N23" s="13"/>
      <c r="O23" s="10"/>
      <c r="P23" s="12"/>
      <c r="Q23" s="11"/>
      <c r="R23" s="11"/>
      <c r="S23" s="10"/>
      <c r="T23" s="9"/>
      <c r="U23" s="8">
        <v>52900</v>
      </c>
      <c r="V23" s="8">
        <v>0</v>
      </c>
      <c r="W23" s="8">
        <v>0</v>
      </c>
      <c r="X23" s="7"/>
      <c r="Y23" s="6"/>
      <c r="Z23" s="5"/>
      <c r="AA23" s="4">
        <v>0</v>
      </c>
      <c r="AB23" s="4">
        <v>0</v>
      </c>
      <c r="AC23" s="4">
        <v>0</v>
      </c>
      <c r="AD23" s="4">
        <v>0</v>
      </c>
      <c r="AE23" s="4"/>
      <c r="AF23" s="4">
        <v>0</v>
      </c>
      <c r="AG23" s="4"/>
      <c r="AH23" s="4">
        <v>52900</v>
      </c>
      <c r="AI23" s="3"/>
      <c r="AJ23" s="3" t="s">
        <v>42</v>
      </c>
      <c r="AK23" s="57"/>
      <c r="AL23" s="57"/>
      <c r="AM23" s="57"/>
    </row>
    <row r="24" spans="1:39" ht="19.5" customHeight="1" x14ac:dyDescent="0.2">
      <c r="A24" s="85"/>
      <c r="B24" s="70"/>
      <c r="C24" s="13">
        <v>2247</v>
      </c>
      <c r="D24" s="13"/>
      <c r="E24" s="71"/>
      <c r="F24" s="11"/>
      <c r="G24" s="72"/>
      <c r="H24" s="11"/>
      <c r="I24" s="10" t="s">
        <v>19</v>
      </c>
      <c r="J24" s="16"/>
      <c r="K24" s="15"/>
      <c r="L24" s="10"/>
      <c r="M24" s="14"/>
      <c r="N24" s="13"/>
      <c r="O24" s="10"/>
      <c r="P24" s="12"/>
      <c r="Q24" s="11"/>
      <c r="R24" s="11"/>
      <c r="S24" s="10"/>
      <c r="T24" s="9"/>
      <c r="U24" s="8">
        <v>33298700</v>
      </c>
      <c r="V24" s="8">
        <v>0</v>
      </c>
      <c r="W24" s="8">
        <v>0</v>
      </c>
      <c r="X24" s="7"/>
      <c r="Y24" s="6"/>
      <c r="Z24" s="5"/>
      <c r="AA24" s="4">
        <v>0</v>
      </c>
      <c r="AB24" s="4">
        <v>298551.83</v>
      </c>
      <c r="AC24" s="4">
        <v>0</v>
      </c>
      <c r="AD24" s="4">
        <v>298551.83</v>
      </c>
      <c r="AE24" s="4"/>
      <c r="AF24" s="4">
        <v>298551.83</v>
      </c>
      <c r="AG24" s="4"/>
      <c r="AH24" s="4">
        <v>33000148.170000002</v>
      </c>
      <c r="AI24" s="3"/>
      <c r="AJ24" s="3" t="s">
        <v>41</v>
      </c>
      <c r="AK24" s="67">
        <v>29040000</v>
      </c>
      <c r="AL24" s="67"/>
      <c r="AM24" s="73"/>
    </row>
    <row r="25" spans="1:39" ht="17.25" customHeight="1" x14ac:dyDescent="0.2">
      <c r="A25" s="85"/>
      <c r="B25" s="70"/>
      <c r="C25" s="13">
        <v>577943</v>
      </c>
      <c r="D25" s="13"/>
      <c r="E25" s="71"/>
      <c r="F25" s="11"/>
      <c r="G25" s="72"/>
      <c r="H25" s="11"/>
      <c r="I25" s="10" t="s">
        <v>39</v>
      </c>
      <c r="J25" s="16"/>
      <c r="K25" s="15"/>
      <c r="L25" s="10"/>
      <c r="M25" s="14"/>
      <c r="N25" s="13"/>
      <c r="O25" s="10"/>
      <c r="P25" s="12"/>
      <c r="Q25" s="11"/>
      <c r="R25" s="11"/>
      <c r="S25" s="10"/>
      <c r="T25" s="9"/>
      <c r="U25" s="8">
        <v>130335800</v>
      </c>
      <c r="V25" s="8">
        <v>0</v>
      </c>
      <c r="W25" s="8">
        <v>0</v>
      </c>
      <c r="X25" s="7"/>
      <c r="Y25" s="6"/>
      <c r="Z25" s="5"/>
      <c r="AA25" s="4">
        <v>0</v>
      </c>
      <c r="AB25" s="4">
        <v>99781079.25</v>
      </c>
      <c r="AC25" s="4">
        <v>0</v>
      </c>
      <c r="AD25" s="4">
        <v>99781079.25</v>
      </c>
      <c r="AE25" s="4"/>
      <c r="AF25" s="4">
        <v>99781079.25</v>
      </c>
      <c r="AG25" s="4"/>
      <c r="AH25" s="4">
        <v>30554720.75</v>
      </c>
      <c r="AI25" s="3"/>
      <c r="AJ25" s="3" t="s">
        <v>38</v>
      </c>
      <c r="AK25" s="67">
        <v>25324600</v>
      </c>
      <c r="AL25" s="67">
        <v>1192881.19</v>
      </c>
      <c r="AM25" s="73" t="s">
        <v>112</v>
      </c>
    </row>
    <row r="26" spans="1:39" ht="11.25" customHeight="1" x14ac:dyDescent="0.2">
      <c r="A26" s="62"/>
      <c r="B26" s="70"/>
      <c r="C26" s="106" t="s">
        <v>4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8">
        <v>163687400</v>
      </c>
      <c r="V26" s="8">
        <v>0</v>
      </c>
      <c r="W26" s="8">
        <v>0</v>
      </c>
      <c r="X26" s="107"/>
      <c r="Y26" s="107"/>
      <c r="Z26" s="107"/>
      <c r="AA26" s="4">
        <v>0</v>
      </c>
      <c r="AB26" s="4">
        <v>100079631.08</v>
      </c>
      <c r="AC26" s="4">
        <v>0</v>
      </c>
      <c r="AD26" s="4">
        <v>100079631.08</v>
      </c>
      <c r="AE26" s="4"/>
      <c r="AF26" s="17">
        <v>100079631.08</v>
      </c>
      <c r="AG26" s="4"/>
      <c r="AH26" s="4">
        <v>63607768.920000002</v>
      </c>
      <c r="AI26" s="3"/>
      <c r="AJ26" s="74" t="s">
        <v>37</v>
      </c>
      <c r="AK26" s="68">
        <v>54364600</v>
      </c>
      <c r="AL26" s="68">
        <v>1192881.19</v>
      </c>
      <c r="AM26" s="75" t="s">
        <v>113</v>
      </c>
    </row>
    <row r="27" spans="1:39" ht="11.25" customHeight="1" x14ac:dyDescent="0.2">
      <c r="A27" s="62"/>
      <c r="B27" s="70"/>
      <c r="C27" s="108" t="s">
        <v>36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10"/>
    </row>
    <row r="28" spans="1:39" ht="18" customHeight="1" x14ac:dyDescent="0.2">
      <c r="A28" s="63" t="s">
        <v>96</v>
      </c>
      <c r="B28" s="70"/>
      <c r="C28" s="13">
        <v>1329261</v>
      </c>
      <c r="D28" s="13"/>
      <c r="E28" s="71"/>
      <c r="F28" s="11"/>
      <c r="G28" s="72"/>
      <c r="H28" s="11"/>
      <c r="I28" s="10" t="s">
        <v>6</v>
      </c>
      <c r="J28" s="16"/>
      <c r="K28" s="15"/>
      <c r="L28" s="10"/>
      <c r="M28" s="14"/>
      <c r="N28" s="13"/>
      <c r="O28" s="10"/>
      <c r="P28" s="12"/>
      <c r="Q28" s="11"/>
      <c r="R28" s="11"/>
      <c r="S28" s="10"/>
      <c r="T28" s="9"/>
      <c r="U28" s="8">
        <v>8343100</v>
      </c>
      <c r="V28" s="8">
        <v>0</v>
      </c>
      <c r="W28" s="8">
        <v>0</v>
      </c>
      <c r="X28" s="7"/>
      <c r="Y28" s="6"/>
      <c r="Z28" s="5"/>
      <c r="AA28" s="4">
        <v>0</v>
      </c>
      <c r="AB28" s="4">
        <v>8323281.7000000002</v>
      </c>
      <c r="AC28" s="4">
        <v>0</v>
      </c>
      <c r="AD28" s="4">
        <v>8323281.7000000002</v>
      </c>
      <c r="AE28" s="4"/>
      <c r="AF28" s="4">
        <v>8323281.7000000002</v>
      </c>
      <c r="AG28" s="4"/>
      <c r="AH28" s="4">
        <v>19818.299999999814</v>
      </c>
      <c r="AI28" s="3"/>
      <c r="AJ28" s="3" t="s">
        <v>35</v>
      </c>
      <c r="AK28" s="57"/>
      <c r="AL28" s="57"/>
      <c r="AM28" s="57"/>
    </row>
    <row r="29" spans="1:39" ht="11.25" customHeight="1" x14ac:dyDescent="0.2">
      <c r="A29" s="62"/>
      <c r="B29" s="70"/>
      <c r="C29" s="106" t="s">
        <v>4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8">
        <v>8343100</v>
      </c>
      <c r="V29" s="8">
        <v>0</v>
      </c>
      <c r="W29" s="8">
        <v>0</v>
      </c>
      <c r="X29" s="107"/>
      <c r="Y29" s="107"/>
      <c r="Z29" s="107"/>
      <c r="AA29" s="4">
        <v>0</v>
      </c>
      <c r="AB29" s="4">
        <v>8323281.7000000002</v>
      </c>
      <c r="AC29" s="4">
        <v>0</v>
      </c>
      <c r="AD29" s="4">
        <v>8323281.7000000002</v>
      </c>
      <c r="AE29" s="4"/>
      <c r="AF29" s="17">
        <v>8323281.7000000002</v>
      </c>
      <c r="AG29" s="4"/>
      <c r="AH29" s="4">
        <v>19818.299999999814</v>
      </c>
      <c r="AI29" s="3"/>
      <c r="AJ29" s="74" t="s">
        <v>35</v>
      </c>
      <c r="AK29" s="57"/>
      <c r="AL29" s="57"/>
      <c r="AM29" s="57"/>
    </row>
    <row r="30" spans="1:39" ht="11.25" customHeight="1" x14ac:dyDescent="0.2">
      <c r="A30" s="62"/>
      <c r="B30" s="70"/>
      <c r="C30" s="106" t="s">
        <v>34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57"/>
      <c r="AL30" s="57"/>
      <c r="AM30" s="57"/>
    </row>
    <row r="31" spans="1:39" ht="21" customHeight="1" x14ac:dyDescent="0.2">
      <c r="A31" s="63" t="s">
        <v>97</v>
      </c>
      <c r="B31" s="70"/>
      <c r="C31" s="13">
        <v>7592</v>
      </c>
      <c r="D31" s="13"/>
      <c r="E31" s="71"/>
      <c r="F31" s="11"/>
      <c r="G31" s="72"/>
      <c r="H31" s="11"/>
      <c r="I31" s="10" t="s">
        <v>9</v>
      </c>
      <c r="J31" s="16"/>
      <c r="K31" s="15"/>
      <c r="L31" s="10"/>
      <c r="M31" s="14"/>
      <c r="N31" s="13"/>
      <c r="O31" s="10"/>
      <c r="P31" s="12"/>
      <c r="Q31" s="11"/>
      <c r="R31" s="11"/>
      <c r="S31" s="10"/>
      <c r="T31" s="9"/>
      <c r="U31" s="8">
        <v>200000</v>
      </c>
      <c r="V31" s="8">
        <v>0</v>
      </c>
      <c r="W31" s="8">
        <v>0</v>
      </c>
      <c r="X31" s="7"/>
      <c r="Y31" s="6"/>
      <c r="Z31" s="5"/>
      <c r="AA31" s="4">
        <v>0</v>
      </c>
      <c r="AB31" s="4">
        <v>133800</v>
      </c>
      <c r="AC31" s="4">
        <v>0</v>
      </c>
      <c r="AD31" s="4">
        <v>133800</v>
      </c>
      <c r="AE31" s="4"/>
      <c r="AF31" s="4">
        <v>133800</v>
      </c>
      <c r="AG31" s="4"/>
      <c r="AH31" s="4">
        <v>66200</v>
      </c>
      <c r="AI31" s="3"/>
      <c r="AJ31" s="3" t="s">
        <v>33</v>
      </c>
      <c r="AK31" s="57"/>
      <c r="AL31" s="57"/>
      <c r="AM31" s="57"/>
    </row>
    <row r="32" spans="1:39" ht="11.25" customHeight="1" x14ac:dyDescent="0.2">
      <c r="A32" s="62"/>
      <c r="B32" s="70"/>
      <c r="C32" s="106" t="s">
        <v>4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8">
        <v>200000</v>
      </c>
      <c r="V32" s="8">
        <v>0</v>
      </c>
      <c r="W32" s="8">
        <v>0</v>
      </c>
      <c r="X32" s="107"/>
      <c r="Y32" s="107"/>
      <c r="Z32" s="107"/>
      <c r="AA32" s="4">
        <v>0</v>
      </c>
      <c r="AB32" s="4">
        <v>133800</v>
      </c>
      <c r="AC32" s="4">
        <v>0</v>
      </c>
      <c r="AD32" s="4">
        <v>133800</v>
      </c>
      <c r="AE32" s="4"/>
      <c r="AF32" s="17">
        <v>133800</v>
      </c>
      <c r="AG32" s="4"/>
      <c r="AH32" s="4">
        <v>66200</v>
      </c>
      <c r="AI32" s="3"/>
      <c r="AJ32" s="74" t="s">
        <v>33</v>
      </c>
      <c r="AK32" s="57"/>
      <c r="AL32" s="57"/>
      <c r="AM32" s="57"/>
    </row>
    <row r="33" spans="1:39" ht="24" customHeight="1" x14ac:dyDescent="0.2">
      <c r="A33" s="62"/>
      <c r="B33" s="70"/>
      <c r="C33" s="108" t="s">
        <v>31</v>
      </c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10"/>
    </row>
    <row r="34" spans="1:39" ht="18.75" customHeight="1" x14ac:dyDescent="0.2">
      <c r="A34" s="85" t="s">
        <v>98</v>
      </c>
      <c r="B34" s="70"/>
      <c r="C34" s="13">
        <v>3557</v>
      </c>
      <c r="D34" s="13"/>
      <c r="E34" s="71"/>
      <c r="F34" s="11"/>
      <c r="G34" s="72"/>
      <c r="H34" s="11"/>
      <c r="I34" s="10" t="s">
        <v>11</v>
      </c>
      <c r="J34" s="16"/>
      <c r="K34" s="15"/>
      <c r="L34" s="10"/>
      <c r="M34" s="14"/>
      <c r="N34" s="13"/>
      <c r="O34" s="10"/>
      <c r="P34" s="12"/>
      <c r="Q34" s="11"/>
      <c r="R34" s="11"/>
      <c r="S34" s="10"/>
      <c r="T34" s="9"/>
      <c r="U34" s="8">
        <v>20536900</v>
      </c>
      <c r="V34" s="8">
        <v>0</v>
      </c>
      <c r="W34" s="8">
        <v>0</v>
      </c>
      <c r="X34" s="7"/>
      <c r="Y34" s="6"/>
      <c r="Z34" s="5"/>
      <c r="AA34" s="4">
        <v>0</v>
      </c>
      <c r="AB34" s="4">
        <v>20267779.300000001</v>
      </c>
      <c r="AC34" s="4">
        <v>0</v>
      </c>
      <c r="AD34" s="4">
        <v>20267779.300000001</v>
      </c>
      <c r="AE34" s="4"/>
      <c r="AF34" s="4">
        <v>20267779.300000001</v>
      </c>
      <c r="AG34" s="4"/>
      <c r="AH34" s="4">
        <v>269120.69999999925</v>
      </c>
      <c r="AI34" s="3"/>
      <c r="AJ34" s="3" t="s">
        <v>32</v>
      </c>
      <c r="AK34" s="67">
        <v>110500</v>
      </c>
      <c r="AL34" s="67">
        <v>110409.61</v>
      </c>
      <c r="AM34" s="73" t="s">
        <v>114</v>
      </c>
    </row>
    <row r="35" spans="1:39" ht="19.5" customHeight="1" x14ac:dyDescent="0.2">
      <c r="A35" s="85"/>
      <c r="B35" s="70"/>
      <c r="C35" s="13">
        <v>7592</v>
      </c>
      <c r="D35" s="13"/>
      <c r="E35" s="71"/>
      <c r="F35" s="11"/>
      <c r="G35" s="72"/>
      <c r="H35" s="11"/>
      <c r="I35" s="10" t="s">
        <v>9</v>
      </c>
      <c r="J35" s="16"/>
      <c r="K35" s="15"/>
      <c r="L35" s="10"/>
      <c r="M35" s="14"/>
      <c r="N35" s="13"/>
      <c r="O35" s="10"/>
      <c r="P35" s="12"/>
      <c r="Q35" s="11"/>
      <c r="R35" s="11"/>
      <c r="S35" s="10"/>
      <c r="T35" s="9"/>
      <c r="U35" s="8">
        <v>8258800</v>
      </c>
      <c r="V35" s="8">
        <v>0</v>
      </c>
      <c r="W35" s="8">
        <v>0</v>
      </c>
      <c r="X35" s="7"/>
      <c r="Y35" s="6"/>
      <c r="Z35" s="5"/>
      <c r="AA35" s="4">
        <v>0</v>
      </c>
      <c r="AB35" s="4">
        <v>8178899.9400000004</v>
      </c>
      <c r="AC35" s="4">
        <v>0</v>
      </c>
      <c r="AD35" s="4">
        <v>8178899.9400000004</v>
      </c>
      <c r="AE35" s="4"/>
      <c r="AF35" s="4">
        <v>8178899.9400000004</v>
      </c>
      <c r="AG35" s="4"/>
      <c r="AH35" s="4">
        <v>79900.05999999959</v>
      </c>
      <c r="AI35" s="3"/>
      <c r="AJ35" s="3" t="s">
        <v>30</v>
      </c>
      <c r="AK35" s="57"/>
      <c r="AL35" s="57"/>
      <c r="AM35" s="57"/>
    </row>
    <row r="36" spans="1:39" ht="11.25" customHeight="1" x14ac:dyDescent="0.2">
      <c r="A36" s="62"/>
      <c r="B36" s="70"/>
      <c r="C36" s="106" t="s">
        <v>4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8">
        <v>28795700</v>
      </c>
      <c r="V36" s="8">
        <v>0</v>
      </c>
      <c r="W36" s="8">
        <v>0</v>
      </c>
      <c r="X36" s="107"/>
      <c r="Y36" s="107"/>
      <c r="Z36" s="107"/>
      <c r="AA36" s="4">
        <v>0</v>
      </c>
      <c r="AB36" s="4">
        <v>28446679.239999998</v>
      </c>
      <c r="AC36" s="4">
        <v>0</v>
      </c>
      <c r="AD36" s="4">
        <v>28446679.239999998</v>
      </c>
      <c r="AE36" s="4"/>
      <c r="AF36" s="17">
        <v>28446679.240000002</v>
      </c>
      <c r="AG36" s="4"/>
      <c r="AH36" s="4">
        <v>349020.75999999885</v>
      </c>
      <c r="AI36" s="3"/>
      <c r="AJ36" s="74" t="s">
        <v>29</v>
      </c>
      <c r="AK36" s="68">
        <v>110500</v>
      </c>
      <c r="AL36" s="68">
        <v>110409.61</v>
      </c>
      <c r="AM36" s="75" t="s">
        <v>114</v>
      </c>
    </row>
    <row r="37" spans="1:39" ht="17.25" customHeight="1" x14ac:dyDescent="0.2">
      <c r="A37" s="62"/>
      <c r="B37" s="70"/>
      <c r="C37" s="108" t="s">
        <v>28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10"/>
    </row>
    <row r="38" spans="1:39" ht="18" customHeight="1" x14ac:dyDescent="0.2">
      <c r="A38" s="63" t="s">
        <v>99</v>
      </c>
      <c r="B38" s="70"/>
      <c r="C38" s="13">
        <v>3557</v>
      </c>
      <c r="D38" s="13"/>
      <c r="E38" s="71"/>
      <c r="F38" s="11"/>
      <c r="G38" s="72"/>
      <c r="H38" s="11"/>
      <c r="I38" s="10" t="s">
        <v>11</v>
      </c>
      <c r="J38" s="16"/>
      <c r="K38" s="15"/>
      <c r="L38" s="10"/>
      <c r="M38" s="14"/>
      <c r="N38" s="13"/>
      <c r="O38" s="10"/>
      <c r="P38" s="12"/>
      <c r="Q38" s="11"/>
      <c r="R38" s="11"/>
      <c r="S38" s="10"/>
      <c r="T38" s="9"/>
      <c r="U38" s="8">
        <v>9885600</v>
      </c>
      <c r="V38" s="8">
        <v>0</v>
      </c>
      <c r="W38" s="8">
        <v>0</v>
      </c>
      <c r="X38" s="7"/>
      <c r="Y38" s="6"/>
      <c r="Z38" s="5"/>
      <c r="AA38" s="4">
        <v>0</v>
      </c>
      <c r="AB38" s="4">
        <v>9875844.9199999999</v>
      </c>
      <c r="AC38" s="4">
        <v>0</v>
      </c>
      <c r="AD38" s="4">
        <v>9875844.9199999999</v>
      </c>
      <c r="AE38" s="4"/>
      <c r="AF38" s="4">
        <v>9875844.9199999999</v>
      </c>
      <c r="AG38" s="4"/>
      <c r="AH38" s="4">
        <v>9755.0800000000745</v>
      </c>
      <c r="AI38" s="3"/>
      <c r="AJ38" s="3" t="s">
        <v>27</v>
      </c>
      <c r="AK38" s="67">
        <v>9642000</v>
      </c>
      <c r="AL38" s="67">
        <v>9632297.6799999997</v>
      </c>
      <c r="AM38" s="73" t="s">
        <v>27</v>
      </c>
    </row>
    <row r="39" spans="1:39" ht="11.25" customHeight="1" x14ac:dyDescent="0.2">
      <c r="A39" s="62"/>
      <c r="B39" s="70"/>
      <c r="C39" s="106" t="s">
        <v>4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8">
        <v>9885600</v>
      </c>
      <c r="V39" s="8">
        <v>0</v>
      </c>
      <c r="W39" s="8">
        <v>0</v>
      </c>
      <c r="X39" s="107"/>
      <c r="Y39" s="107"/>
      <c r="Z39" s="107"/>
      <c r="AA39" s="4">
        <v>0</v>
      </c>
      <c r="AB39" s="4">
        <v>9875844.9199999999</v>
      </c>
      <c r="AC39" s="4">
        <v>0</v>
      </c>
      <c r="AD39" s="4">
        <v>9875844.9199999999</v>
      </c>
      <c r="AE39" s="4"/>
      <c r="AF39" s="17">
        <v>9875844.9199999999</v>
      </c>
      <c r="AG39" s="4"/>
      <c r="AH39" s="4">
        <v>9755.0800000000745</v>
      </c>
      <c r="AI39" s="3"/>
      <c r="AJ39" s="74" t="s">
        <v>27</v>
      </c>
      <c r="AK39" s="68">
        <v>9642000</v>
      </c>
      <c r="AL39" s="68">
        <v>9632297.6799999997</v>
      </c>
      <c r="AM39" s="75" t="s">
        <v>27</v>
      </c>
    </row>
    <row r="40" spans="1:39" ht="23.25" customHeight="1" x14ac:dyDescent="0.2">
      <c r="A40" s="62"/>
      <c r="B40" s="70"/>
      <c r="C40" s="108" t="s">
        <v>26</v>
      </c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10"/>
    </row>
    <row r="41" spans="1:39" ht="18.75" customHeight="1" x14ac:dyDescent="0.2">
      <c r="A41" s="63" t="s">
        <v>100</v>
      </c>
      <c r="B41" s="70"/>
      <c r="C41" s="13">
        <v>3557</v>
      </c>
      <c r="D41" s="13"/>
      <c r="E41" s="71"/>
      <c r="F41" s="11"/>
      <c r="G41" s="72"/>
      <c r="H41" s="11"/>
      <c r="I41" s="10" t="s">
        <v>11</v>
      </c>
      <c r="J41" s="16"/>
      <c r="K41" s="15"/>
      <c r="L41" s="10"/>
      <c r="M41" s="14"/>
      <c r="N41" s="13"/>
      <c r="O41" s="10"/>
      <c r="P41" s="12"/>
      <c r="Q41" s="11"/>
      <c r="R41" s="11"/>
      <c r="S41" s="10"/>
      <c r="T41" s="9"/>
      <c r="U41" s="8">
        <v>615000</v>
      </c>
      <c r="V41" s="8">
        <v>0</v>
      </c>
      <c r="W41" s="8">
        <v>0</v>
      </c>
      <c r="X41" s="7"/>
      <c r="Y41" s="6"/>
      <c r="Z41" s="5"/>
      <c r="AA41" s="4">
        <v>0</v>
      </c>
      <c r="AB41" s="4">
        <v>615000</v>
      </c>
      <c r="AC41" s="4">
        <v>0</v>
      </c>
      <c r="AD41" s="4">
        <v>615000</v>
      </c>
      <c r="AE41" s="4"/>
      <c r="AF41" s="4">
        <v>615000</v>
      </c>
      <c r="AG41" s="4"/>
      <c r="AH41" s="4">
        <v>0</v>
      </c>
      <c r="AI41" s="3"/>
      <c r="AJ41" s="3" t="s">
        <v>5</v>
      </c>
      <c r="AK41" s="57"/>
      <c r="AL41" s="57"/>
      <c r="AM41" s="57"/>
    </row>
    <row r="42" spans="1:39" ht="11.25" customHeight="1" x14ac:dyDescent="0.2">
      <c r="A42" s="62"/>
      <c r="B42" s="70"/>
      <c r="C42" s="106" t="s">
        <v>4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8">
        <v>615000</v>
      </c>
      <c r="V42" s="8">
        <v>0</v>
      </c>
      <c r="W42" s="8">
        <v>0</v>
      </c>
      <c r="X42" s="107"/>
      <c r="Y42" s="107"/>
      <c r="Z42" s="107"/>
      <c r="AA42" s="4">
        <v>0</v>
      </c>
      <c r="AB42" s="4">
        <v>615000</v>
      </c>
      <c r="AC42" s="4">
        <v>0</v>
      </c>
      <c r="AD42" s="4">
        <v>615000</v>
      </c>
      <c r="AE42" s="4"/>
      <c r="AF42" s="17">
        <v>615000</v>
      </c>
      <c r="AG42" s="4"/>
      <c r="AH42" s="4">
        <v>0</v>
      </c>
      <c r="AI42" s="3"/>
      <c r="AJ42" s="74" t="s">
        <v>5</v>
      </c>
      <c r="AK42" s="57"/>
      <c r="AL42" s="57"/>
      <c r="AM42" s="57"/>
    </row>
    <row r="43" spans="1:39" ht="11.25" customHeight="1" x14ac:dyDescent="0.2">
      <c r="A43" s="62"/>
      <c r="B43" s="70"/>
      <c r="C43" s="108" t="s">
        <v>23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10"/>
    </row>
    <row r="44" spans="1:39" ht="15.75" customHeight="1" x14ac:dyDescent="0.2">
      <c r="A44" s="85" t="s">
        <v>101</v>
      </c>
      <c r="B44" s="70"/>
      <c r="C44" s="13">
        <v>3557</v>
      </c>
      <c r="D44" s="13"/>
      <c r="E44" s="71"/>
      <c r="F44" s="11"/>
      <c r="G44" s="72"/>
      <c r="H44" s="11"/>
      <c r="I44" s="10" t="s">
        <v>11</v>
      </c>
      <c r="J44" s="16"/>
      <c r="K44" s="15"/>
      <c r="L44" s="10"/>
      <c r="M44" s="14"/>
      <c r="N44" s="13"/>
      <c r="O44" s="10"/>
      <c r="P44" s="12"/>
      <c r="Q44" s="11"/>
      <c r="R44" s="11"/>
      <c r="S44" s="10"/>
      <c r="T44" s="9"/>
      <c r="U44" s="8">
        <v>15757300</v>
      </c>
      <c r="V44" s="8">
        <v>0</v>
      </c>
      <c r="W44" s="8">
        <v>0</v>
      </c>
      <c r="X44" s="7"/>
      <c r="Y44" s="6"/>
      <c r="Z44" s="5"/>
      <c r="AA44" s="4">
        <v>0</v>
      </c>
      <c r="AB44" s="4">
        <v>14916211.130000001</v>
      </c>
      <c r="AC44" s="4">
        <v>0</v>
      </c>
      <c r="AD44" s="4">
        <v>14916211.130000001</v>
      </c>
      <c r="AE44" s="4"/>
      <c r="AF44" s="4">
        <v>14916211.130000001</v>
      </c>
      <c r="AG44" s="4"/>
      <c r="AH44" s="4">
        <v>841088.86999999918</v>
      </c>
      <c r="AI44" s="3"/>
      <c r="AJ44" s="3" t="s">
        <v>25</v>
      </c>
      <c r="AK44" s="67">
        <v>1914000</v>
      </c>
      <c r="AL44" s="67">
        <v>1914000</v>
      </c>
      <c r="AM44" s="73" t="s">
        <v>5</v>
      </c>
    </row>
    <row r="45" spans="1:39" ht="18.75" customHeight="1" x14ac:dyDescent="0.2">
      <c r="A45" s="85"/>
      <c r="B45" s="70"/>
      <c r="C45" s="13">
        <v>2247</v>
      </c>
      <c r="D45" s="13"/>
      <c r="E45" s="71"/>
      <c r="F45" s="11"/>
      <c r="G45" s="72"/>
      <c r="H45" s="11"/>
      <c r="I45" s="10" t="s">
        <v>19</v>
      </c>
      <c r="J45" s="16"/>
      <c r="K45" s="15"/>
      <c r="L45" s="10"/>
      <c r="M45" s="14"/>
      <c r="N45" s="13"/>
      <c r="O45" s="10"/>
      <c r="P45" s="12"/>
      <c r="Q45" s="11"/>
      <c r="R45" s="11"/>
      <c r="S45" s="10"/>
      <c r="T45" s="9"/>
      <c r="U45" s="8">
        <v>24991700</v>
      </c>
      <c r="V45" s="8">
        <v>0</v>
      </c>
      <c r="W45" s="8">
        <v>0</v>
      </c>
      <c r="X45" s="7"/>
      <c r="Y45" s="6"/>
      <c r="Z45" s="5"/>
      <c r="AA45" s="4">
        <v>0</v>
      </c>
      <c r="AB45" s="4">
        <v>24928010.989999998</v>
      </c>
      <c r="AC45" s="4">
        <v>0</v>
      </c>
      <c r="AD45" s="4">
        <v>24928010.989999998</v>
      </c>
      <c r="AE45" s="4"/>
      <c r="AF45" s="4">
        <v>24928010.989999998</v>
      </c>
      <c r="AG45" s="4"/>
      <c r="AH45" s="4">
        <v>63689.010000001639</v>
      </c>
      <c r="AI45" s="3"/>
      <c r="AJ45" s="3" t="s">
        <v>24</v>
      </c>
      <c r="AK45" s="67">
        <v>7700000</v>
      </c>
      <c r="AL45" s="67">
        <v>7700000</v>
      </c>
      <c r="AM45" s="73" t="s">
        <v>5</v>
      </c>
    </row>
    <row r="46" spans="1:39" ht="18.75" customHeight="1" x14ac:dyDescent="0.2">
      <c r="A46" s="85"/>
      <c r="B46" s="70"/>
      <c r="C46" s="13">
        <v>7592</v>
      </c>
      <c r="D46" s="13"/>
      <c r="E46" s="71"/>
      <c r="F46" s="11"/>
      <c r="G46" s="72"/>
      <c r="H46" s="11"/>
      <c r="I46" s="10" t="s">
        <v>9</v>
      </c>
      <c r="J46" s="16"/>
      <c r="K46" s="15"/>
      <c r="L46" s="10"/>
      <c r="M46" s="14"/>
      <c r="N46" s="13"/>
      <c r="O46" s="10"/>
      <c r="P46" s="12"/>
      <c r="Q46" s="11"/>
      <c r="R46" s="11"/>
      <c r="S46" s="10"/>
      <c r="T46" s="9"/>
      <c r="U46" s="8">
        <v>423000</v>
      </c>
      <c r="V46" s="8">
        <v>0</v>
      </c>
      <c r="W46" s="8">
        <v>0</v>
      </c>
      <c r="X46" s="7"/>
      <c r="Y46" s="6"/>
      <c r="Z46" s="5"/>
      <c r="AA46" s="4">
        <v>0</v>
      </c>
      <c r="AB46" s="4">
        <v>423000</v>
      </c>
      <c r="AC46" s="4">
        <v>0</v>
      </c>
      <c r="AD46" s="4">
        <v>423000</v>
      </c>
      <c r="AE46" s="4"/>
      <c r="AF46" s="4">
        <v>423000</v>
      </c>
      <c r="AG46" s="4"/>
      <c r="AH46" s="4">
        <v>0</v>
      </c>
      <c r="AI46" s="3"/>
      <c r="AJ46" s="3" t="s">
        <v>5</v>
      </c>
      <c r="AK46" s="57"/>
      <c r="AL46" s="57"/>
      <c r="AM46" s="57"/>
    </row>
    <row r="47" spans="1:39" ht="11.25" customHeight="1" x14ac:dyDescent="0.2">
      <c r="A47" s="62"/>
      <c r="B47" s="70"/>
      <c r="C47" s="106" t="s">
        <v>4</v>
      </c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8">
        <v>41172000</v>
      </c>
      <c r="V47" s="8">
        <v>0</v>
      </c>
      <c r="W47" s="8">
        <v>0</v>
      </c>
      <c r="X47" s="107"/>
      <c r="Y47" s="107"/>
      <c r="Z47" s="107"/>
      <c r="AA47" s="4">
        <v>0</v>
      </c>
      <c r="AB47" s="4">
        <v>40267222.119999997</v>
      </c>
      <c r="AC47" s="4">
        <v>0</v>
      </c>
      <c r="AD47" s="4">
        <v>40267222.119999997</v>
      </c>
      <c r="AE47" s="4"/>
      <c r="AF47" s="17">
        <v>40267222.119999997</v>
      </c>
      <c r="AG47" s="4"/>
      <c r="AH47" s="4">
        <v>904777.88000000082</v>
      </c>
      <c r="AI47" s="3"/>
      <c r="AJ47" s="74" t="s">
        <v>22</v>
      </c>
      <c r="AK47" s="68">
        <v>9614000</v>
      </c>
      <c r="AL47" s="68">
        <v>9614000</v>
      </c>
      <c r="AM47" s="75" t="s">
        <v>5</v>
      </c>
    </row>
    <row r="48" spans="1:39" ht="11.25" customHeight="1" x14ac:dyDescent="0.2">
      <c r="A48" s="62"/>
      <c r="B48" s="70"/>
      <c r="C48" s="106" t="s">
        <v>20</v>
      </c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57"/>
      <c r="AL48" s="57"/>
      <c r="AM48" s="57"/>
    </row>
    <row r="49" spans="1:39" ht="18" customHeight="1" x14ac:dyDescent="0.2">
      <c r="A49" s="85" t="s">
        <v>102</v>
      </c>
      <c r="B49" s="70"/>
      <c r="C49" s="13">
        <v>3557</v>
      </c>
      <c r="D49" s="13"/>
      <c r="E49" s="71"/>
      <c r="F49" s="11"/>
      <c r="G49" s="72"/>
      <c r="H49" s="11"/>
      <c r="I49" s="10" t="s">
        <v>11</v>
      </c>
      <c r="J49" s="16"/>
      <c r="K49" s="15"/>
      <c r="L49" s="10"/>
      <c r="M49" s="14"/>
      <c r="N49" s="13"/>
      <c r="O49" s="10"/>
      <c r="P49" s="12"/>
      <c r="Q49" s="11"/>
      <c r="R49" s="11"/>
      <c r="S49" s="10"/>
      <c r="T49" s="9"/>
      <c r="U49" s="8">
        <v>140508400</v>
      </c>
      <c r="V49" s="8">
        <v>0</v>
      </c>
      <c r="W49" s="8">
        <v>0</v>
      </c>
      <c r="X49" s="7"/>
      <c r="Y49" s="6"/>
      <c r="Z49" s="5"/>
      <c r="AA49" s="4">
        <v>0</v>
      </c>
      <c r="AB49" s="4">
        <v>139749046.31</v>
      </c>
      <c r="AC49" s="4">
        <v>0</v>
      </c>
      <c r="AD49" s="4">
        <v>139749046.31</v>
      </c>
      <c r="AE49" s="4"/>
      <c r="AF49" s="4">
        <v>139749046.31</v>
      </c>
      <c r="AG49" s="4"/>
      <c r="AH49" s="4">
        <v>759353.68999999762</v>
      </c>
      <c r="AI49" s="3"/>
      <c r="AJ49" s="3" t="s">
        <v>21</v>
      </c>
      <c r="AK49" s="67">
        <v>103883900</v>
      </c>
      <c r="AL49" s="67">
        <v>103242500.69</v>
      </c>
      <c r="AM49" s="73" t="s">
        <v>115</v>
      </c>
    </row>
    <row r="50" spans="1:39" ht="18.75" customHeight="1" x14ac:dyDescent="0.2">
      <c r="A50" s="85"/>
      <c r="B50" s="70"/>
      <c r="C50" s="13">
        <v>2247</v>
      </c>
      <c r="D50" s="13"/>
      <c r="E50" s="71"/>
      <c r="F50" s="11"/>
      <c r="G50" s="72"/>
      <c r="H50" s="11"/>
      <c r="I50" s="10" t="s">
        <v>19</v>
      </c>
      <c r="J50" s="16"/>
      <c r="K50" s="15"/>
      <c r="L50" s="10"/>
      <c r="M50" s="14"/>
      <c r="N50" s="13"/>
      <c r="O50" s="10"/>
      <c r="P50" s="12"/>
      <c r="Q50" s="11"/>
      <c r="R50" s="11"/>
      <c r="S50" s="10"/>
      <c r="T50" s="9"/>
      <c r="U50" s="8">
        <v>1691600</v>
      </c>
      <c r="V50" s="8">
        <v>0</v>
      </c>
      <c r="W50" s="8">
        <v>0</v>
      </c>
      <c r="X50" s="7"/>
      <c r="Y50" s="6"/>
      <c r="Z50" s="5"/>
      <c r="AA50" s="4">
        <v>0</v>
      </c>
      <c r="AB50" s="4">
        <v>1691485.13</v>
      </c>
      <c r="AC50" s="4">
        <v>0</v>
      </c>
      <c r="AD50" s="4">
        <v>1691485.13</v>
      </c>
      <c r="AE50" s="4"/>
      <c r="AF50" s="4">
        <v>1691485.13</v>
      </c>
      <c r="AG50" s="4"/>
      <c r="AH50" s="4">
        <v>114.87000000011176</v>
      </c>
      <c r="AI50" s="3"/>
      <c r="AJ50" s="3" t="s">
        <v>3</v>
      </c>
      <c r="AK50" s="57"/>
      <c r="AL50" s="57"/>
      <c r="AM50" s="57"/>
    </row>
    <row r="51" spans="1:39" ht="11.25" customHeight="1" x14ac:dyDescent="0.2">
      <c r="A51" s="62"/>
      <c r="B51" s="70"/>
      <c r="C51" s="106" t="s">
        <v>4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8">
        <v>142200000</v>
      </c>
      <c r="V51" s="8">
        <v>0</v>
      </c>
      <c r="W51" s="8">
        <v>0</v>
      </c>
      <c r="X51" s="107"/>
      <c r="Y51" s="107"/>
      <c r="Z51" s="107"/>
      <c r="AA51" s="4">
        <v>0</v>
      </c>
      <c r="AB51" s="4">
        <v>141440531.44</v>
      </c>
      <c r="AC51" s="4">
        <v>0</v>
      </c>
      <c r="AD51" s="4">
        <v>141440531.44</v>
      </c>
      <c r="AE51" s="4"/>
      <c r="AF51" s="17">
        <v>141440531.44</v>
      </c>
      <c r="AG51" s="4"/>
      <c r="AH51" s="4">
        <v>759468.55999999773</v>
      </c>
      <c r="AI51" s="3"/>
      <c r="AJ51" s="74" t="s">
        <v>18</v>
      </c>
      <c r="AK51" s="68">
        <v>103883900</v>
      </c>
      <c r="AL51" s="68">
        <v>103242500.69</v>
      </c>
      <c r="AM51" s="75" t="s">
        <v>115</v>
      </c>
    </row>
    <row r="52" spans="1:39" ht="11.25" customHeight="1" x14ac:dyDescent="0.2">
      <c r="A52" s="62"/>
      <c r="B52" s="70"/>
      <c r="C52" s="106" t="s">
        <v>17</v>
      </c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57"/>
      <c r="AL52" s="57"/>
      <c r="AM52" s="57"/>
    </row>
    <row r="53" spans="1:39" ht="17.25" customHeight="1" x14ac:dyDescent="0.2">
      <c r="A53" s="63" t="s">
        <v>103</v>
      </c>
      <c r="B53" s="70"/>
      <c r="C53" s="13">
        <v>3557</v>
      </c>
      <c r="D53" s="13"/>
      <c r="E53" s="71"/>
      <c r="F53" s="11"/>
      <c r="G53" s="72"/>
      <c r="H53" s="11"/>
      <c r="I53" s="10" t="s">
        <v>11</v>
      </c>
      <c r="J53" s="16"/>
      <c r="K53" s="15"/>
      <c r="L53" s="10"/>
      <c r="M53" s="14"/>
      <c r="N53" s="13"/>
      <c r="O53" s="10"/>
      <c r="P53" s="12"/>
      <c r="Q53" s="11"/>
      <c r="R53" s="11"/>
      <c r="S53" s="10"/>
      <c r="T53" s="9"/>
      <c r="U53" s="8">
        <v>150000</v>
      </c>
      <c r="V53" s="8">
        <v>0</v>
      </c>
      <c r="W53" s="8">
        <v>0</v>
      </c>
      <c r="X53" s="7"/>
      <c r="Y53" s="6"/>
      <c r="Z53" s="5"/>
      <c r="AA53" s="4">
        <v>0</v>
      </c>
      <c r="AB53" s="4">
        <v>149829.4</v>
      </c>
      <c r="AC53" s="4">
        <v>0</v>
      </c>
      <c r="AD53" s="4">
        <v>149829.4</v>
      </c>
      <c r="AE53" s="4"/>
      <c r="AF53" s="4">
        <v>149829.4</v>
      </c>
      <c r="AG53" s="4"/>
      <c r="AH53" s="4">
        <v>170.60000000000582</v>
      </c>
      <c r="AI53" s="3"/>
      <c r="AJ53" s="3" t="s">
        <v>16</v>
      </c>
      <c r="AK53" s="57"/>
      <c r="AL53" s="57"/>
      <c r="AM53" s="57"/>
    </row>
    <row r="54" spans="1:39" ht="11.25" customHeight="1" x14ac:dyDescent="0.2">
      <c r="A54" s="62"/>
      <c r="B54" s="70"/>
      <c r="C54" s="106" t="s">
        <v>4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8">
        <v>150000</v>
      </c>
      <c r="V54" s="8">
        <v>0</v>
      </c>
      <c r="W54" s="8">
        <v>0</v>
      </c>
      <c r="X54" s="107"/>
      <c r="Y54" s="107"/>
      <c r="Z54" s="107"/>
      <c r="AA54" s="4">
        <v>0</v>
      </c>
      <c r="AB54" s="4">
        <v>149829.4</v>
      </c>
      <c r="AC54" s="4">
        <v>0</v>
      </c>
      <c r="AD54" s="4">
        <v>149829.4</v>
      </c>
      <c r="AE54" s="4"/>
      <c r="AF54" s="17">
        <v>149829.4</v>
      </c>
      <c r="AG54" s="4"/>
      <c r="AH54" s="4">
        <v>170.60000000000582</v>
      </c>
      <c r="AI54" s="3"/>
      <c r="AJ54" s="74" t="s">
        <v>16</v>
      </c>
      <c r="AK54" s="57"/>
      <c r="AL54" s="57"/>
      <c r="AM54" s="57"/>
    </row>
    <row r="55" spans="1:39" ht="24" customHeight="1" x14ac:dyDescent="0.2">
      <c r="A55" s="62"/>
      <c r="B55" s="70"/>
      <c r="C55" s="108" t="s">
        <v>15</v>
      </c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10"/>
    </row>
    <row r="56" spans="1:39" ht="17.25" customHeight="1" x14ac:dyDescent="0.2">
      <c r="A56" s="63" t="s">
        <v>104</v>
      </c>
      <c r="B56" s="70"/>
      <c r="C56" s="13">
        <v>3557</v>
      </c>
      <c r="D56" s="13"/>
      <c r="E56" s="71"/>
      <c r="F56" s="11"/>
      <c r="G56" s="72"/>
      <c r="H56" s="11"/>
      <c r="I56" s="10" t="s">
        <v>11</v>
      </c>
      <c r="J56" s="16"/>
      <c r="K56" s="15"/>
      <c r="L56" s="10"/>
      <c r="M56" s="14"/>
      <c r="N56" s="13"/>
      <c r="O56" s="10"/>
      <c r="P56" s="12"/>
      <c r="Q56" s="11"/>
      <c r="R56" s="11"/>
      <c r="S56" s="10"/>
      <c r="T56" s="9"/>
      <c r="U56" s="8">
        <v>84000</v>
      </c>
      <c r="V56" s="8">
        <v>0</v>
      </c>
      <c r="W56" s="8">
        <v>0</v>
      </c>
      <c r="X56" s="7"/>
      <c r="Y56" s="6"/>
      <c r="Z56" s="5"/>
      <c r="AA56" s="4">
        <v>0</v>
      </c>
      <c r="AB56" s="4">
        <v>84000</v>
      </c>
      <c r="AC56" s="4">
        <v>0</v>
      </c>
      <c r="AD56" s="4">
        <v>84000</v>
      </c>
      <c r="AE56" s="4"/>
      <c r="AF56" s="4">
        <v>84000</v>
      </c>
      <c r="AG56" s="4"/>
      <c r="AH56" s="4">
        <v>0</v>
      </c>
      <c r="AI56" s="3"/>
      <c r="AJ56" s="3" t="s">
        <v>5</v>
      </c>
      <c r="AK56" s="57"/>
      <c r="AL56" s="57"/>
      <c r="AM56" s="57"/>
    </row>
    <row r="57" spans="1:39" ht="11.25" customHeight="1" x14ac:dyDescent="0.2">
      <c r="A57" s="62"/>
      <c r="B57" s="70"/>
      <c r="C57" s="106" t="s">
        <v>4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8">
        <v>84000</v>
      </c>
      <c r="V57" s="8">
        <v>0</v>
      </c>
      <c r="W57" s="8">
        <v>0</v>
      </c>
      <c r="X57" s="107"/>
      <c r="Y57" s="107"/>
      <c r="Z57" s="107"/>
      <c r="AA57" s="4">
        <v>0</v>
      </c>
      <c r="AB57" s="4">
        <v>84000</v>
      </c>
      <c r="AC57" s="4">
        <v>0</v>
      </c>
      <c r="AD57" s="4">
        <v>84000</v>
      </c>
      <c r="AE57" s="4"/>
      <c r="AF57" s="17">
        <v>84000</v>
      </c>
      <c r="AG57" s="4"/>
      <c r="AH57" s="4">
        <v>0</v>
      </c>
      <c r="AI57" s="3"/>
      <c r="AJ57" s="74" t="s">
        <v>5</v>
      </c>
      <c r="AK57" s="57"/>
      <c r="AL57" s="57"/>
      <c r="AM57" s="57"/>
    </row>
    <row r="58" spans="1:39" ht="21.75" customHeight="1" x14ac:dyDescent="0.2">
      <c r="A58" s="62"/>
      <c r="B58" s="70"/>
      <c r="C58" s="108" t="s">
        <v>14</v>
      </c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10"/>
    </row>
    <row r="59" spans="1:39" ht="16.5" customHeight="1" x14ac:dyDescent="0.2">
      <c r="A59" s="63" t="s">
        <v>105</v>
      </c>
      <c r="B59" s="70"/>
      <c r="C59" s="13">
        <v>3557</v>
      </c>
      <c r="D59" s="13"/>
      <c r="E59" s="71"/>
      <c r="F59" s="11"/>
      <c r="G59" s="72"/>
      <c r="H59" s="11"/>
      <c r="I59" s="10" t="s">
        <v>11</v>
      </c>
      <c r="J59" s="16"/>
      <c r="K59" s="15"/>
      <c r="L59" s="10"/>
      <c r="M59" s="14"/>
      <c r="N59" s="13"/>
      <c r="O59" s="10"/>
      <c r="P59" s="12"/>
      <c r="Q59" s="11"/>
      <c r="R59" s="11"/>
      <c r="S59" s="10"/>
      <c r="T59" s="9"/>
      <c r="U59" s="8">
        <v>1120100</v>
      </c>
      <c r="V59" s="8">
        <v>0</v>
      </c>
      <c r="W59" s="8">
        <v>0</v>
      </c>
      <c r="X59" s="7"/>
      <c r="Y59" s="6"/>
      <c r="Z59" s="5"/>
      <c r="AA59" s="4">
        <v>0</v>
      </c>
      <c r="AB59" s="4">
        <v>1120038.3</v>
      </c>
      <c r="AC59" s="4">
        <v>0</v>
      </c>
      <c r="AD59" s="4">
        <v>1120038.3</v>
      </c>
      <c r="AE59" s="4"/>
      <c r="AF59" s="4">
        <v>1120038.3</v>
      </c>
      <c r="AG59" s="4"/>
      <c r="AH59" s="4">
        <v>61.699999999953434</v>
      </c>
      <c r="AI59" s="3"/>
      <c r="AJ59" s="3" t="s">
        <v>3</v>
      </c>
      <c r="AK59" s="57"/>
      <c r="AL59" s="57"/>
      <c r="AM59" s="57"/>
    </row>
    <row r="60" spans="1:39" ht="11.25" customHeight="1" x14ac:dyDescent="0.2">
      <c r="A60" s="62"/>
      <c r="B60" s="70"/>
      <c r="C60" s="106" t="s">
        <v>4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8">
        <v>1120100</v>
      </c>
      <c r="V60" s="8">
        <v>0</v>
      </c>
      <c r="W60" s="8">
        <v>0</v>
      </c>
      <c r="X60" s="107"/>
      <c r="Y60" s="107"/>
      <c r="Z60" s="107"/>
      <c r="AA60" s="4">
        <v>0</v>
      </c>
      <c r="AB60" s="4">
        <v>1120038.3</v>
      </c>
      <c r="AC60" s="4">
        <v>0</v>
      </c>
      <c r="AD60" s="4">
        <v>1120038.3</v>
      </c>
      <c r="AE60" s="4"/>
      <c r="AF60" s="17">
        <v>1120038.3</v>
      </c>
      <c r="AG60" s="4"/>
      <c r="AH60" s="4">
        <v>61.699999999953434</v>
      </c>
      <c r="AI60" s="3"/>
      <c r="AJ60" s="74" t="s">
        <v>3</v>
      </c>
      <c r="AK60" s="57"/>
      <c r="AL60" s="57"/>
      <c r="AM60" s="57"/>
    </row>
    <row r="61" spans="1:39" ht="13.5" customHeight="1" x14ac:dyDescent="0.2">
      <c r="A61" s="62"/>
      <c r="B61" s="70"/>
      <c r="C61" s="108" t="s">
        <v>13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10"/>
    </row>
    <row r="62" spans="1:39" ht="18.75" customHeight="1" x14ac:dyDescent="0.2">
      <c r="A62" s="63" t="s">
        <v>106</v>
      </c>
      <c r="B62" s="70"/>
      <c r="C62" s="13">
        <v>3557</v>
      </c>
      <c r="D62" s="13"/>
      <c r="E62" s="71"/>
      <c r="F62" s="11"/>
      <c r="G62" s="72"/>
      <c r="H62" s="11"/>
      <c r="I62" s="10" t="s">
        <v>11</v>
      </c>
      <c r="J62" s="16"/>
      <c r="K62" s="15"/>
      <c r="L62" s="10"/>
      <c r="M62" s="14"/>
      <c r="N62" s="13"/>
      <c r="O62" s="10"/>
      <c r="P62" s="12"/>
      <c r="Q62" s="11"/>
      <c r="R62" s="11"/>
      <c r="S62" s="10"/>
      <c r="T62" s="9"/>
      <c r="U62" s="8">
        <v>10414800</v>
      </c>
      <c r="V62" s="8">
        <v>0</v>
      </c>
      <c r="W62" s="8">
        <v>0</v>
      </c>
      <c r="X62" s="7"/>
      <c r="Y62" s="6"/>
      <c r="Z62" s="5"/>
      <c r="AA62" s="4">
        <v>0</v>
      </c>
      <c r="AB62" s="4">
        <v>10409286.16</v>
      </c>
      <c r="AC62" s="4">
        <v>0</v>
      </c>
      <c r="AD62" s="4">
        <v>10409286.16</v>
      </c>
      <c r="AE62" s="4"/>
      <c r="AF62" s="4">
        <v>10409286.16</v>
      </c>
      <c r="AG62" s="4"/>
      <c r="AH62" s="4">
        <v>5513.839999999851</v>
      </c>
      <c r="AI62" s="3"/>
      <c r="AJ62" s="3" t="s">
        <v>12</v>
      </c>
      <c r="AK62" s="57"/>
      <c r="AL62" s="57"/>
      <c r="AM62" s="57"/>
    </row>
    <row r="63" spans="1:39" ht="11.25" customHeight="1" x14ac:dyDescent="0.2">
      <c r="A63" s="62"/>
      <c r="B63" s="70"/>
      <c r="C63" s="106" t="s">
        <v>4</v>
      </c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8">
        <v>10414800</v>
      </c>
      <c r="V63" s="8">
        <v>0</v>
      </c>
      <c r="W63" s="8">
        <v>0</v>
      </c>
      <c r="X63" s="107"/>
      <c r="Y63" s="107"/>
      <c r="Z63" s="107"/>
      <c r="AA63" s="4">
        <v>0</v>
      </c>
      <c r="AB63" s="4">
        <v>10409286.16</v>
      </c>
      <c r="AC63" s="4">
        <v>0</v>
      </c>
      <c r="AD63" s="4">
        <v>10409286.16</v>
      </c>
      <c r="AE63" s="4"/>
      <c r="AF63" s="17">
        <v>10409286.16</v>
      </c>
      <c r="AG63" s="4"/>
      <c r="AH63" s="4">
        <v>5513.839999999851</v>
      </c>
      <c r="AI63" s="3"/>
      <c r="AJ63" s="74" t="s">
        <v>12</v>
      </c>
      <c r="AK63" s="57"/>
      <c r="AL63" s="57"/>
      <c r="AM63" s="57"/>
    </row>
    <row r="64" spans="1:39" ht="11.25" customHeight="1" x14ac:dyDescent="0.2">
      <c r="A64" s="62"/>
      <c r="B64" s="70"/>
      <c r="C64" s="108" t="s">
        <v>7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10"/>
    </row>
    <row r="65" spans="1:39" ht="16.5" customHeight="1" x14ac:dyDescent="0.2">
      <c r="A65" s="85" t="s">
        <v>107</v>
      </c>
      <c r="B65" s="70"/>
      <c r="C65" s="13">
        <v>3557</v>
      </c>
      <c r="D65" s="13"/>
      <c r="E65" s="71"/>
      <c r="F65" s="11"/>
      <c r="G65" s="72"/>
      <c r="H65" s="11"/>
      <c r="I65" s="10" t="s">
        <v>11</v>
      </c>
      <c r="J65" s="16"/>
      <c r="K65" s="15"/>
      <c r="L65" s="10"/>
      <c r="M65" s="14"/>
      <c r="N65" s="13"/>
      <c r="O65" s="10"/>
      <c r="P65" s="12"/>
      <c r="Q65" s="11"/>
      <c r="R65" s="11"/>
      <c r="S65" s="10"/>
      <c r="T65" s="9"/>
      <c r="U65" s="8">
        <v>2856300</v>
      </c>
      <c r="V65" s="8">
        <v>0</v>
      </c>
      <c r="W65" s="8">
        <v>0</v>
      </c>
      <c r="X65" s="7"/>
      <c r="Y65" s="6"/>
      <c r="Z65" s="5"/>
      <c r="AA65" s="4">
        <v>0</v>
      </c>
      <c r="AB65" s="4">
        <v>2856040.73</v>
      </c>
      <c r="AC65" s="4">
        <v>0</v>
      </c>
      <c r="AD65" s="4">
        <v>2856040.73</v>
      </c>
      <c r="AE65" s="4"/>
      <c r="AF65" s="4">
        <v>2856040.73</v>
      </c>
      <c r="AG65" s="4"/>
      <c r="AH65" s="4">
        <v>259.27000000001863</v>
      </c>
      <c r="AI65" s="3"/>
      <c r="AJ65" s="3" t="s">
        <v>3</v>
      </c>
      <c r="AK65" s="57"/>
      <c r="AL65" s="57"/>
      <c r="AM65" s="57"/>
    </row>
    <row r="66" spans="1:39" ht="24" customHeight="1" x14ac:dyDescent="0.2">
      <c r="A66" s="85"/>
      <c r="B66" s="70"/>
      <c r="C66" s="13">
        <v>120613291</v>
      </c>
      <c r="D66" s="13"/>
      <c r="E66" s="71"/>
      <c r="F66" s="11"/>
      <c r="G66" s="72"/>
      <c r="H66" s="11"/>
      <c r="I66" s="14" t="s">
        <v>10</v>
      </c>
      <c r="J66" s="16"/>
      <c r="K66" s="15"/>
      <c r="L66" s="10"/>
      <c r="M66" s="14"/>
      <c r="N66" s="13"/>
      <c r="O66" s="10"/>
      <c r="P66" s="12"/>
      <c r="Q66" s="11"/>
      <c r="R66" s="11"/>
      <c r="S66" s="10"/>
      <c r="T66" s="9"/>
      <c r="U66" s="8">
        <v>10500</v>
      </c>
      <c r="V66" s="8">
        <v>0</v>
      </c>
      <c r="W66" s="8">
        <v>0</v>
      </c>
      <c r="X66" s="7"/>
      <c r="Y66" s="6"/>
      <c r="Z66" s="5"/>
      <c r="AA66" s="4">
        <v>0</v>
      </c>
      <c r="AB66" s="4">
        <v>10500</v>
      </c>
      <c r="AC66" s="4">
        <v>0</v>
      </c>
      <c r="AD66" s="4">
        <v>10500</v>
      </c>
      <c r="AE66" s="4"/>
      <c r="AF66" s="4">
        <v>10500</v>
      </c>
      <c r="AG66" s="4"/>
      <c r="AH66" s="4">
        <v>0</v>
      </c>
      <c r="AI66" s="3"/>
      <c r="AJ66" s="3" t="s">
        <v>5</v>
      </c>
      <c r="AK66" s="57"/>
      <c r="AL66" s="57"/>
      <c r="AM66" s="57"/>
    </row>
    <row r="67" spans="1:39" ht="22.5" customHeight="1" x14ac:dyDescent="0.2">
      <c r="A67" s="85"/>
      <c r="B67" s="70"/>
      <c r="C67" s="13">
        <v>7592</v>
      </c>
      <c r="D67" s="13"/>
      <c r="E67" s="71"/>
      <c r="F67" s="11"/>
      <c r="G67" s="72"/>
      <c r="H67" s="11"/>
      <c r="I67" s="10" t="s">
        <v>9</v>
      </c>
      <c r="J67" s="16"/>
      <c r="K67" s="15"/>
      <c r="L67" s="10"/>
      <c r="M67" s="14"/>
      <c r="N67" s="13"/>
      <c r="O67" s="10"/>
      <c r="P67" s="12"/>
      <c r="Q67" s="11"/>
      <c r="R67" s="11"/>
      <c r="S67" s="10"/>
      <c r="T67" s="9"/>
      <c r="U67" s="8">
        <v>6500</v>
      </c>
      <c r="V67" s="8">
        <v>0</v>
      </c>
      <c r="W67" s="8">
        <v>0</v>
      </c>
      <c r="X67" s="7"/>
      <c r="Y67" s="6"/>
      <c r="Z67" s="5"/>
      <c r="AA67" s="4">
        <v>0</v>
      </c>
      <c r="AB67" s="4">
        <v>6500</v>
      </c>
      <c r="AC67" s="4">
        <v>0</v>
      </c>
      <c r="AD67" s="4">
        <v>6500</v>
      </c>
      <c r="AE67" s="4"/>
      <c r="AF67" s="4">
        <v>6500</v>
      </c>
      <c r="AG67" s="4"/>
      <c r="AH67" s="4">
        <v>0</v>
      </c>
      <c r="AI67" s="3"/>
      <c r="AJ67" s="3" t="s">
        <v>5</v>
      </c>
      <c r="AK67" s="57"/>
      <c r="AL67" s="57"/>
      <c r="AM67" s="57"/>
    </row>
    <row r="68" spans="1:39" ht="22.5" customHeight="1" x14ac:dyDescent="0.2">
      <c r="A68" s="85"/>
      <c r="B68" s="70"/>
      <c r="C68" s="13">
        <v>8571</v>
      </c>
      <c r="D68" s="13"/>
      <c r="E68" s="71"/>
      <c r="F68" s="11"/>
      <c r="G68" s="72"/>
      <c r="H68" s="11"/>
      <c r="I68" s="10" t="s">
        <v>8</v>
      </c>
      <c r="J68" s="16"/>
      <c r="K68" s="15"/>
      <c r="L68" s="10"/>
      <c r="M68" s="14"/>
      <c r="N68" s="13"/>
      <c r="O68" s="10"/>
      <c r="P68" s="12"/>
      <c r="Q68" s="11"/>
      <c r="R68" s="11"/>
      <c r="S68" s="10"/>
      <c r="T68" s="9"/>
      <c r="U68" s="8">
        <v>9000</v>
      </c>
      <c r="V68" s="8">
        <v>0</v>
      </c>
      <c r="W68" s="8">
        <v>0</v>
      </c>
      <c r="X68" s="7"/>
      <c r="Y68" s="6"/>
      <c r="Z68" s="5"/>
      <c r="AA68" s="4">
        <v>0</v>
      </c>
      <c r="AB68" s="4">
        <v>9000</v>
      </c>
      <c r="AC68" s="4">
        <v>0</v>
      </c>
      <c r="AD68" s="4">
        <v>9000</v>
      </c>
      <c r="AE68" s="4"/>
      <c r="AF68" s="4">
        <v>9000</v>
      </c>
      <c r="AG68" s="4"/>
      <c r="AH68" s="4">
        <v>0</v>
      </c>
      <c r="AI68" s="3"/>
      <c r="AJ68" s="3" t="s">
        <v>5</v>
      </c>
      <c r="AK68" s="57"/>
      <c r="AL68" s="57"/>
      <c r="AM68" s="57"/>
    </row>
    <row r="69" spans="1:39" ht="22.5" customHeight="1" x14ac:dyDescent="0.2">
      <c r="A69" s="85"/>
      <c r="B69" s="70"/>
      <c r="C69" s="13">
        <v>1329261</v>
      </c>
      <c r="D69" s="13"/>
      <c r="E69" s="71"/>
      <c r="F69" s="11"/>
      <c r="G69" s="72"/>
      <c r="H69" s="11"/>
      <c r="I69" s="10" t="s">
        <v>6</v>
      </c>
      <c r="J69" s="16"/>
      <c r="K69" s="15"/>
      <c r="L69" s="10"/>
      <c r="M69" s="14"/>
      <c r="N69" s="13"/>
      <c r="O69" s="10"/>
      <c r="P69" s="12"/>
      <c r="Q69" s="11"/>
      <c r="R69" s="11"/>
      <c r="S69" s="10"/>
      <c r="T69" s="9"/>
      <c r="U69" s="8">
        <v>5000</v>
      </c>
      <c r="V69" s="8">
        <v>0</v>
      </c>
      <c r="W69" s="8">
        <v>0</v>
      </c>
      <c r="X69" s="7"/>
      <c r="Y69" s="6"/>
      <c r="Z69" s="5"/>
      <c r="AA69" s="4">
        <v>0</v>
      </c>
      <c r="AB69" s="4">
        <v>5000</v>
      </c>
      <c r="AC69" s="4">
        <v>0</v>
      </c>
      <c r="AD69" s="4">
        <v>5000</v>
      </c>
      <c r="AE69" s="4"/>
      <c r="AF69" s="4">
        <v>5000</v>
      </c>
      <c r="AG69" s="4"/>
      <c r="AH69" s="4">
        <v>0</v>
      </c>
      <c r="AI69" s="3"/>
      <c r="AJ69" s="3" t="s">
        <v>5</v>
      </c>
      <c r="AK69" s="57"/>
      <c r="AL69" s="57"/>
      <c r="AM69" s="57"/>
    </row>
    <row r="70" spans="1:39" ht="11.25" customHeight="1" x14ac:dyDescent="0.2">
      <c r="A70" s="62"/>
      <c r="B70" s="70"/>
      <c r="C70" s="106" t="s">
        <v>4</v>
      </c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8">
        <v>2887300</v>
      </c>
      <c r="V70" s="8">
        <v>0</v>
      </c>
      <c r="W70" s="8">
        <v>0</v>
      </c>
      <c r="X70" s="107"/>
      <c r="Y70" s="107"/>
      <c r="Z70" s="107"/>
      <c r="AA70" s="4">
        <v>0</v>
      </c>
      <c r="AB70" s="4">
        <v>2887040.73</v>
      </c>
      <c r="AC70" s="4">
        <v>0</v>
      </c>
      <c r="AD70" s="4">
        <v>2887040.73</v>
      </c>
      <c r="AE70" s="4"/>
      <c r="AF70" s="17">
        <v>2887040.73</v>
      </c>
      <c r="AG70" s="4"/>
      <c r="AH70" s="4">
        <v>259.27000000001863</v>
      </c>
      <c r="AI70" s="3"/>
      <c r="AJ70" s="74" t="s">
        <v>3</v>
      </c>
      <c r="AK70" s="57"/>
      <c r="AL70" s="57"/>
      <c r="AM70" s="57"/>
    </row>
    <row r="71" spans="1:39" ht="12.75" customHeight="1" x14ac:dyDescent="0.2">
      <c r="A71" s="62"/>
      <c r="B71" s="70"/>
      <c r="C71" s="74"/>
      <c r="D71" s="74" t="s">
        <v>2</v>
      </c>
      <c r="E71" s="74"/>
      <c r="F71" s="76"/>
      <c r="G71" s="76"/>
      <c r="H71" s="76"/>
      <c r="I71" s="76"/>
      <c r="J71" s="76"/>
      <c r="K71" s="76"/>
      <c r="L71" s="76" t="s">
        <v>0</v>
      </c>
      <c r="M71" s="76"/>
      <c r="N71" s="76"/>
      <c r="O71" s="76"/>
      <c r="P71" s="76"/>
      <c r="Q71" s="76"/>
      <c r="R71" s="76"/>
      <c r="S71" s="76"/>
      <c r="T71" s="18"/>
      <c r="U71" s="18">
        <v>2127107300</v>
      </c>
      <c r="V71" s="18">
        <v>0</v>
      </c>
      <c r="W71" s="18">
        <v>0</v>
      </c>
      <c r="X71" s="18"/>
      <c r="Y71" s="18"/>
      <c r="Z71" s="18"/>
      <c r="AA71" s="17">
        <v>0</v>
      </c>
      <c r="AB71" s="17">
        <v>2053620463.6800001</v>
      </c>
      <c r="AC71" s="17">
        <v>0</v>
      </c>
      <c r="AD71" s="17">
        <v>2053620463.6800001</v>
      </c>
      <c r="AE71" s="17"/>
      <c r="AF71" s="17">
        <v>2053620463.6800003</v>
      </c>
      <c r="AG71" s="17"/>
      <c r="AH71" s="17">
        <v>73486836.319999933</v>
      </c>
      <c r="AI71" s="74"/>
      <c r="AJ71" s="74" t="s">
        <v>1</v>
      </c>
      <c r="AK71" s="68">
        <f>AK51+AK47+AK39+AK36+AK26+AK21+AK17+AK13+AK10</f>
        <v>1267188200</v>
      </c>
      <c r="AL71" s="68">
        <f>AL51+AL47+AL39+AL36+AL26+AL21+AL17+AL13+AL10</f>
        <v>1206577241.71</v>
      </c>
      <c r="AM71" s="75" t="s">
        <v>116</v>
      </c>
    </row>
    <row r="72" spans="1:39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</sheetData>
  <mergeCells count="80">
    <mergeCell ref="C70:T70"/>
    <mergeCell ref="X70:Z70"/>
    <mergeCell ref="C7:AJ7"/>
    <mergeCell ref="C11:AJ11"/>
    <mergeCell ref="C14:AJ14"/>
    <mergeCell ref="C22:AJ22"/>
    <mergeCell ref="C30:AJ30"/>
    <mergeCell ref="C33:AM33"/>
    <mergeCell ref="C18:AM18"/>
    <mergeCell ref="C48:AJ48"/>
    <mergeCell ref="C52:AJ52"/>
    <mergeCell ref="C57:T57"/>
    <mergeCell ref="X57:Z57"/>
    <mergeCell ref="C60:T60"/>
    <mergeCell ref="X60:Z60"/>
    <mergeCell ref="C63:T63"/>
    <mergeCell ref="X63:Z63"/>
    <mergeCell ref="C47:T47"/>
    <mergeCell ref="X47:Z47"/>
    <mergeCell ref="C51:T51"/>
    <mergeCell ref="X51:Z51"/>
    <mergeCell ref="C54:T54"/>
    <mergeCell ref="X54:Z54"/>
    <mergeCell ref="X36:Z36"/>
    <mergeCell ref="C39:T39"/>
    <mergeCell ref="X39:Z39"/>
    <mergeCell ref="C42:T42"/>
    <mergeCell ref="X42:Z42"/>
    <mergeCell ref="C37:AM37"/>
    <mergeCell ref="C21:T21"/>
    <mergeCell ref="C64:AM64"/>
    <mergeCell ref="C61:AM61"/>
    <mergeCell ref="C55:AM55"/>
    <mergeCell ref="C58:AM58"/>
    <mergeCell ref="C43:AM43"/>
    <mergeCell ref="C40:AM40"/>
    <mergeCell ref="X21:Z21"/>
    <mergeCell ref="C26:T26"/>
    <mergeCell ref="X26:Z26"/>
    <mergeCell ref="C29:T29"/>
    <mergeCell ref="X29:Z29"/>
    <mergeCell ref="C32:T32"/>
    <mergeCell ref="X32:Z32"/>
    <mergeCell ref="C27:AM27"/>
    <mergeCell ref="C36:T36"/>
    <mergeCell ref="C10:T10"/>
    <mergeCell ref="X10:Z10"/>
    <mergeCell ref="C13:T13"/>
    <mergeCell ref="X13:Z13"/>
    <mergeCell ref="C17:T17"/>
    <mergeCell ref="X17:Z17"/>
    <mergeCell ref="AA4:AB4"/>
    <mergeCell ref="AC4:AD4"/>
    <mergeCell ref="Z3:Z5"/>
    <mergeCell ref="Y3:Y5"/>
    <mergeCell ref="V3:V5"/>
    <mergeCell ref="A49:A50"/>
    <mergeCell ref="A65:A69"/>
    <mergeCell ref="A3:A5"/>
    <mergeCell ref="A8:A9"/>
    <mergeCell ref="A15:A16"/>
    <mergeCell ref="A19:A20"/>
    <mergeCell ref="A23:A25"/>
    <mergeCell ref="A34:A35"/>
    <mergeCell ref="AK3:AK5"/>
    <mergeCell ref="AL3:AM3"/>
    <mergeCell ref="AL4:AL5"/>
    <mergeCell ref="AM4:AM5"/>
    <mergeCell ref="A44:A46"/>
    <mergeCell ref="W3:W5"/>
    <mergeCell ref="C3:C5"/>
    <mergeCell ref="D3:D5"/>
    <mergeCell ref="E3:E5"/>
    <mergeCell ref="F3:F5"/>
    <mergeCell ref="G3:G5"/>
    <mergeCell ref="H3:H5"/>
    <mergeCell ref="AE3:AJ3"/>
    <mergeCell ref="U3:U5"/>
    <mergeCell ref="X3:X5"/>
    <mergeCell ref="AA3:AD3"/>
  </mergeCells>
  <pageMargins left="0.74803149606299213" right="0.19685039370078741" top="0.98425196850393704" bottom="0.59055118110236227" header="0.51181102362204722" footer="0.51181102362204722"/>
  <pageSetup paperSize="9" scale="91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 бюдж (БР ГРБС)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Лиана Максименко</dc:creator>
  <cp:lastModifiedBy>Лиана Максименко</cp:lastModifiedBy>
  <cp:lastPrinted>2022-01-14T11:58:53Z</cp:lastPrinted>
  <dcterms:created xsi:type="dcterms:W3CDTF">2022-01-14T11:28:54Z</dcterms:created>
  <dcterms:modified xsi:type="dcterms:W3CDTF">2022-01-14T12:19:15Z</dcterms:modified>
</cp:coreProperties>
</file>