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39" i="1" l="1"/>
  <c r="D39" i="1"/>
  <c r="C39" i="1"/>
  <c r="B39" i="1"/>
  <c r="E38" i="1"/>
  <c r="D38" i="1"/>
  <c r="C38" i="1"/>
  <c r="B38" i="1"/>
  <c r="C37" i="1"/>
  <c r="B37" i="1"/>
  <c r="E36" i="1"/>
  <c r="D36" i="1"/>
  <c r="C36" i="1"/>
  <c r="B36" i="1"/>
  <c r="E35" i="1"/>
  <c r="D35" i="1"/>
  <c r="C35" i="1"/>
  <c r="B35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D28" i="1"/>
  <c r="C28" i="1"/>
  <c r="B28" i="1"/>
  <c r="E27" i="1"/>
  <c r="D27" i="1"/>
  <c r="C27" i="1"/>
  <c r="B27" i="1"/>
  <c r="E26" i="1"/>
  <c r="D26" i="1"/>
  <c r="C26" i="1"/>
  <c r="B26" i="1"/>
  <c r="C25" i="1"/>
  <c r="B25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E20" i="1"/>
  <c r="C20" i="1"/>
  <c r="C19" i="1"/>
  <c r="B19" i="1"/>
  <c r="G18" i="1"/>
  <c r="F18" i="1"/>
  <c r="E18" i="1"/>
  <c r="C18" i="1"/>
  <c r="B18" i="1"/>
  <c r="F17" i="1"/>
  <c r="D17" i="1"/>
  <c r="G16" i="1"/>
  <c r="F16" i="1"/>
  <c r="E16" i="1"/>
  <c r="D16" i="1"/>
  <c r="G15" i="1"/>
  <c r="F15" i="1"/>
  <c r="D15" i="1"/>
  <c r="C15" i="1"/>
  <c r="B15" i="1"/>
  <c r="G14" i="1"/>
  <c r="F14" i="1"/>
  <c r="E14" i="1"/>
  <c r="D14" i="1"/>
  <c r="C14" i="1"/>
  <c r="B14" i="1"/>
  <c r="G13" i="1"/>
  <c r="E13" i="1"/>
  <c r="D13" i="1"/>
  <c r="G12" i="1"/>
  <c r="F12" i="1"/>
  <c r="E12" i="1"/>
  <c r="D12" i="1"/>
  <c r="C12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<sst xmlns="http://schemas.openxmlformats.org/spreadsheetml/2006/main" count="52" uniqueCount="43">
  <si>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</si>
  <si>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</si>
  <si>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</si>
  <si>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</si>
  <si>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</si>
  <si>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</si>
  <si>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</si>
  <si>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</si>
  <si>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</si>
  <si>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</si>
  <si>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</si>
  <si>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</si>
  <si>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</si>
  <si>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</si>
  <si>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</si>
  <si>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</si>
  <si>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</si>
  <si>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</si>
  <si>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</si>
  <si>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</si>
  <si>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</si>
  <si>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</si>
  <si>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</si>
  <si>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</si>
  <si>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</si>
  <si>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</si>
  <si>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</si>
  <si>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</si>
  <si>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</si>
  <si>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</si>
  <si>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</si>
  <si>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</si>
  <si>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</si>
  <si>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</si>
  <si>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</si>
  <si>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</si>
  <si>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</si>
  <si>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</si>
  <si>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</si>
  <si>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Яблоки свежие, 1 кг</t>
  </si>
  <si>
    <t>Яйцо столовое 1 категории (С1), 1 десяток</t>
  </si>
  <si>
    <t>Яйцо столовое 2 категории (С1), 1 десяток</t>
  </si>
  <si>
    <t>Информация о средних ценах на продовольственную группу товаров по Тимашевскому району на 6 июля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</si>
</sst>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C7">
            <v>28.99</v>
          </cell>
          <cell r="D7">
            <v>45.99</v>
          </cell>
          <cell r="E7">
            <v>28.99</v>
          </cell>
          <cell r="F7">
            <v>52.99</v>
          </cell>
          <cell r="AE7">
            <v>41</v>
          </cell>
          <cell r="AF7">
            <v>47.166666666666664</v>
          </cell>
          <cell r="AW7" t="str">
            <v/>
          </cell>
          <cell r="AX7" t="str">
            <v/>
          </cell>
        </row>
        <row r="8">
          <cell r="C8">
            <v>47.766666666666666</v>
          </cell>
          <cell r="D8">
            <v>111.1</v>
          </cell>
          <cell r="E8">
            <v>84.433333333333323</v>
          </cell>
          <cell r="F8">
            <v>125.54444444444444</v>
          </cell>
          <cell r="AE8">
            <v>63.333333333333336</v>
          </cell>
          <cell r="AF8">
            <v>77.666666666666671</v>
          </cell>
          <cell r="AW8" t="str">
            <v/>
          </cell>
          <cell r="AX8" t="str">
            <v/>
          </cell>
        </row>
        <row r="9">
          <cell r="C9">
            <v>77.766666666666666</v>
          </cell>
          <cell r="D9">
            <v>111</v>
          </cell>
          <cell r="E9">
            <v>83.322222222222209</v>
          </cell>
          <cell r="F9">
            <v>111.1</v>
          </cell>
          <cell r="AE9">
            <v>64.916666666666671</v>
          </cell>
          <cell r="AF9">
            <v>67.583333333333329</v>
          </cell>
          <cell r="AW9" t="str">
            <v/>
          </cell>
          <cell r="AX9" t="str">
            <v/>
          </cell>
        </row>
        <row r="10">
          <cell r="C10">
            <v>42.199999999999996</v>
          </cell>
          <cell r="D10">
            <v>92.111111111111114</v>
          </cell>
          <cell r="E10">
            <v>31.088888888888889</v>
          </cell>
          <cell r="F10">
            <v>177.75555555555553</v>
          </cell>
          <cell r="AE10">
            <v>77.95</v>
          </cell>
          <cell r="AF10">
            <v>104.08750000000001</v>
          </cell>
          <cell r="AW10" t="str">
            <v/>
          </cell>
          <cell r="AX10" t="str">
            <v/>
          </cell>
        </row>
        <row r="11">
          <cell r="C11">
            <v>74.900000000000006</v>
          </cell>
          <cell r="D11">
            <v>114.9</v>
          </cell>
          <cell r="E11">
            <v>74.433333333333323</v>
          </cell>
          <cell r="F11">
            <v>104.9</v>
          </cell>
          <cell r="AE11">
            <v>90.333333333333329</v>
          </cell>
          <cell r="AF11">
            <v>104.66666666666667</v>
          </cell>
          <cell r="AW11" t="str">
            <v/>
          </cell>
          <cell r="AX11" t="str">
            <v/>
          </cell>
        </row>
        <row r="12">
          <cell r="C12">
            <v>29.79</v>
          </cell>
          <cell r="D12">
            <v>29.79</v>
          </cell>
          <cell r="E12">
            <v>39.99</v>
          </cell>
          <cell r="F12">
            <v>35.99</v>
          </cell>
          <cell r="AE12">
            <v>39.133333333333333</v>
          </cell>
          <cell r="AF12">
            <v>39.466666666666669</v>
          </cell>
        </row>
        <row r="13">
          <cell r="D13">
            <v>54.99</v>
          </cell>
          <cell r="F13">
            <v>13.99</v>
          </cell>
          <cell r="AE13">
            <v>25.333333333333332</v>
          </cell>
          <cell r="AF13">
            <v>18</v>
          </cell>
          <cell r="AW13" t="str">
            <v/>
          </cell>
          <cell r="AX13" t="str">
            <v/>
          </cell>
        </row>
        <row r="14">
          <cell r="AE14">
            <v>807.75</v>
          </cell>
          <cell r="AF14">
            <v>1326.7333333333333</v>
          </cell>
          <cell r="AX14" t="str">
            <v/>
          </cell>
        </row>
        <row r="15">
          <cell r="C15">
            <v>54.9</v>
          </cell>
          <cell r="D15">
            <v>54.9</v>
          </cell>
          <cell r="E15">
            <v>41.99</v>
          </cell>
          <cell r="F15">
            <v>68.989999999999995</v>
          </cell>
          <cell r="AE15">
            <v>51.333333333333336</v>
          </cell>
          <cell r="AF15">
            <v>59</v>
          </cell>
          <cell r="AW15" t="str">
            <v/>
          </cell>
          <cell r="AX15" t="str">
            <v/>
          </cell>
        </row>
        <row r="16">
          <cell r="C16">
            <v>229.9</v>
          </cell>
          <cell r="D16">
            <v>499.9</v>
          </cell>
          <cell r="E16">
            <v>259.99</v>
          </cell>
          <cell r="F16">
            <v>459.99</v>
          </cell>
          <cell r="AE16">
            <v>211.47499999999999</v>
          </cell>
          <cell r="AW16" t="str">
            <v/>
          </cell>
          <cell r="AX16" t="str">
            <v/>
          </cell>
        </row>
        <row r="19">
          <cell r="AE19" t="str">
            <v/>
          </cell>
          <cell r="AF19" t="str">
            <v/>
          </cell>
          <cell r="AW19" t="str">
            <v/>
          </cell>
          <cell r="AX19" t="str">
            <v/>
          </cell>
        </row>
        <row r="20">
          <cell r="AE20">
            <v>230</v>
          </cell>
          <cell r="AW20" t="str">
            <v/>
          </cell>
        </row>
        <row r="21">
          <cell r="C21">
            <v>75.900000000000006</v>
          </cell>
          <cell r="D21">
            <v>139.9</v>
          </cell>
          <cell r="E21">
            <v>87.59</v>
          </cell>
          <cell r="F21">
            <v>102.99</v>
          </cell>
          <cell r="AF21">
            <v>120</v>
          </cell>
          <cell r="AW21" t="str">
            <v/>
          </cell>
          <cell r="AX21" t="str">
            <v/>
          </cell>
        </row>
        <row r="22">
          <cell r="C22">
            <v>99.99</v>
          </cell>
          <cell r="D22">
            <v>549.98</v>
          </cell>
          <cell r="E22">
            <v>118.7</v>
          </cell>
          <cell r="F22">
            <v>499.98</v>
          </cell>
        </row>
        <row r="25">
          <cell r="D25">
            <v>169.9</v>
          </cell>
          <cell r="F25">
            <v>131.99</v>
          </cell>
          <cell r="AF25">
            <v>131</v>
          </cell>
          <cell r="AX25" t="str">
            <v/>
          </cell>
        </row>
        <row r="26">
          <cell r="C26">
            <v>29.39</v>
          </cell>
          <cell r="D26">
            <v>88.86</v>
          </cell>
          <cell r="E26">
            <v>19.989999999999998</v>
          </cell>
          <cell r="F26">
            <v>64.19</v>
          </cell>
          <cell r="AE26">
            <v>52.333333333333336</v>
          </cell>
          <cell r="AF26">
            <v>67.513333333333335</v>
          </cell>
          <cell r="AW26" t="str">
            <v/>
          </cell>
          <cell r="AX26" t="str">
            <v/>
          </cell>
        </row>
        <row r="27">
          <cell r="C27">
            <v>59.97</v>
          </cell>
          <cell r="D27">
            <v>83.9</v>
          </cell>
          <cell r="E27">
            <v>65.989999999999995</v>
          </cell>
          <cell r="F27">
            <v>73.989999999999995</v>
          </cell>
          <cell r="AE27">
            <v>51.166666666666664</v>
          </cell>
          <cell r="AF27">
            <v>59.833333333333336</v>
          </cell>
          <cell r="AW27" t="str">
            <v/>
          </cell>
          <cell r="AX27" t="str">
            <v/>
          </cell>
        </row>
        <row r="28">
          <cell r="C28">
            <v>34.333333333333329</v>
          </cell>
          <cell r="D28">
            <v>85.544444444444437</v>
          </cell>
          <cell r="E28">
            <v>66.655555555555551</v>
          </cell>
          <cell r="F28">
            <v>79.099999999999994</v>
          </cell>
          <cell r="AE28">
            <v>52.766666666666673</v>
          </cell>
          <cell r="AF28">
            <v>62.866666666666667</v>
          </cell>
          <cell r="AW28" t="str">
            <v/>
          </cell>
          <cell r="AX28" t="str">
            <v/>
          </cell>
        </row>
        <row r="29">
          <cell r="C29">
            <v>344.44</v>
          </cell>
          <cell r="D29">
            <v>382.1</v>
          </cell>
          <cell r="E29">
            <v>277.72000000000003</v>
          </cell>
          <cell r="F29">
            <v>545.4</v>
          </cell>
          <cell r="AE29">
            <v>369.9666666666667</v>
          </cell>
          <cell r="AF29">
            <v>369.3</v>
          </cell>
        </row>
        <row r="30">
          <cell r="C30">
            <v>611.04999999999995</v>
          </cell>
          <cell r="D30">
            <v>738.83</v>
          </cell>
          <cell r="E30">
            <v>490.95</v>
          </cell>
          <cell r="F30">
            <v>727.72</v>
          </cell>
        </row>
        <row r="31">
          <cell r="C31">
            <v>36.55555555555555</v>
          </cell>
          <cell r="D31">
            <v>84.433333333333323</v>
          </cell>
          <cell r="E31">
            <v>36.655555555555559</v>
          </cell>
          <cell r="F31">
            <v>81.099999999999994</v>
          </cell>
          <cell r="AE31">
            <v>61.96</v>
          </cell>
          <cell r="AF31">
            <v>62.626666666666665</v>
          </cell>
        </row>
        <row r="32">
          <cell r="C32">
            <v>180.63</v>
          </cell>
          <cell r="D32">
            <v>233.3</v>
          </cell>
          <cell r="E32">
            <v>135.96</v>
          </cell>
          <cell r="F32">
            <v>230.13</v>
          </cell>
          <cell r="AE32">
            <v>141.76666666666668</v>
          </cell>
          <cell r="AF32">
            <v>144.43333333333334</v>
          </cell>
        </row>
        <row r="33">
          <cell r="C33">
            <v>410.99</v>
          </cell>
          <cell r="D33">
            <v>790.9</v>
          </cell>
          <cell r="E33">
            <v>572.73</v>
          </cell>
          <cell r="F33">
            <v>894.95</v>
          </cell>
          <cell r="AE33">
            <v>438.22500000000002</v>
          </cell>
        </row>
        <row r="34">
          <cell r="C34">
            <v>46.99</v>
          </cell>
          <cell r="D34">
            <v>49.99</v>
          </cell>
          <cell r="E34">
            <v>35.99</v>
          </cell>
          <cell r="F34">
            <v>49.99</v>
          </cell>
          <cell r="AE34">
            <v>42</v>
          </cell>
          <cell r="AF34">
            <v>42</v>
          </cell>
        </row>
        <row r="35">
          <cell r="C35">
            <v>35.9</v>
          </cell>
          <cell r="D35">
            <v>39.99</v>
          </cell>
          <cell r="E35">
            <v>35.99</v>
          </cell>
          <cell r="F35">
            <v>42.94</v>
          </cell>
          <cell r="AE35">
            <v>45</v>
          </cell>
          <cell r="AF35">
            <v>45</v>
          </cell>
        </row>
        <row r="36">
          <cell r="C36">
            <v>22.9</v>
          </cell>
          <cell r="D36">
            <v>22.9</v>
          </cell>
          <cell r="E36">
            <v>17.989999999999998</v>
          </cell>
          <cell r="F36">
            <v>17.989999999999998</v>
          </cell>
          <cell r="AE36">
            <v>33</v>
          </cell>
          <cell r="AF36">
            <v>33</v>
          </cell>
        </row>
        <row r="37">
          <cell r="C37">
            <v>51.9</v>
          </cell>
          <cell r="D37">
            <v>67.5</v>
          </cell>
          <cell r="E37">
            <v>35.99</v>
          </cell>
          <cell r="F37">
            <v>35.99</v>
          </cell>
          <cell r="AE37" t="str">
            <v/>
          </cell>
          <cell r="AF37" t="str">
            <v/>
          </cell>
        </row>
        <row r="40">
          <cell r="C40">
            <v>230</v>
          </cell>
          <cell r="D40">
            <v>230</v>
          </cell>
          <cell r="E40">
            <v>279.99</v>
          </cell>
          <cell r="F40">
            <v>279.99</v>
          </cell>
          <cell r="AE40">
            <v>225</v>
          </cell>
          <cell r="AF40">
            <v>225</v>
          </cell>
        </row>
        <row r="41">
          <cell r="C41">
            <v>178.6</v>
          </cell>
          <cell r="D41">
            <v>178.6</v>
          </cell>
          <cell r="E41">
            <v>179.99</v>
          </cell>
          <cell r="F41">
            <v>179.99</v>
          </cell>
          <cell r="AE41" t="str">
            <v/>
          </cell>
          <cell r="AF41" t="str">
            <v/>
          </cell>
        </row>
        <row r="42">
          <cell r="C42">
            <v>109.9</v>
          </cell>
          <cell r="D42">
            <v>139.9</v>
          </cell>
          <cell r="E42">
            <v>129.99</v>
          </cell>
          <cell r="F42">
            <v>149.99</v>
          </cell>
        </row>
        <row r="49">
          <cell r="C49">
            <v>51.9</v>
          </cell>
          <cell r="D49">
            <v>49.99</v>
          </cell>
          <cell r="E49">
            <v>44.99</v>
          </cell>
          <cell r="F49">
            <v>73.989999999999995</v>
          </cell>
          <cell r="AE49">
            <v>59</v>
          </cell>
          <cell r="AF49">
            <v>59</v>
          </cell>
        </row>
        <row r="50">
          <cell r="C50">
            <v>43.99</v>
          </cell>
          <cell r="D50">
            <v>43.99</v>
          </cell>
          <cell r="E50">
            <v>43.49</v>
          </cell>
          <cell r="F50">
            <v>43.49</v>
          </cell>
          <cell r="AE50">
            <v>47</v>
          </cell>
          <cell r="AF50">
            <v>47</v>
          </cell>
        </row>
      </sheetData>
      <sheetData sheetId="2">
        <row r="7">
          <cell r="B7">
            <v>32</v>
          </cell>
          <cell r="C7">
            <v>58</v>
          </cell>
          <cell r="D7">
            <v>34.950000000000003</v>
          </cell>
          <cell r="E7">
            <v>59.9</v>
          </cell>
          <cell r="AD7">
            <v>33.799999999999997</v>
          </cell>
          <cell r="AE7">
            <v>49</v>
          </cell>
          <cell r="AF7">
            <v>35</v>
          </cell>
          <cell r="AG7">
            <v>68</v>
          </cell>
        </row>
        <row r="8">
          <cell r="B8">
            <v>56.99</v>
          </cell>
          <cell r="C8">
            <v>85</v>
          </cell>
          <cell r="D8">
            <v>55</v>
          </cell>
          <cell r="E8">
            <v>85</v>
          </cell>
          <cell r="AD8">
            <v>59.8</v>
          </cell>
          <cell r="AE8">
            <v>81.8</v>
          </cell>
          <cell r="AF8">
            <v>60</v>
          </cell>
          <cell r="AG8">
            <v>80</v>
          </cell>
        </row>
        <row r="9">
          <cell r="B9">
            <v>45.9</v>
          </cell>
          <cell r="C9">
            <v>80.900000000000006</v>
          </cell>
          <cell r="D9">
            <v>48</v>
          </cell>
          <cell r="E9">
            <v>78</v>
          </cell>
          <cell r="AD9">
            <v>60.2</v>
          </cell>
          <cell r="AE9">
            <v>86.5</v>
          </cell>
          <cell r="AF9">
            <v>55</v>
          </cell>
          <cell r="AG9">
            <v>86</v>
          </cell>
        </row>
        <row r="10">
          <cell r="B10">
            <v>65.900000000000006</v>
          </cell>
          <cell r="C10">
            <v>195</v>
          </cell>
          <cell r="D10">
            <v>67</v>
          </cell>
          <cell r="E10">
            <v>190</v>
          </cell>
          <cell r="AD10">
            <v>71.400000000000006</v>
          </cell>
          <cell r="AE10">
            <v>160</v>
          </cell>
          <cell r="AF10">
            <v>60</v>
          </cell>
          <cell r="AG10">
            <v>180</v>
          </cell>
        </row>
        <row r="11">
          <cell r="B11">
            <v>76</v>
          </cell>
          <cell r="C11">
            <v>120</v>
          </cell>
          <cell r="D11">
            <v>85</v>
          </cell>
          <cell r="E11">
            <v>135</v>
          </cell>
          <cell r="AD11">
            <v>82.2</v>
          </cell>
          <cell r="AE11">
            <v>103</v>
          </cell>
          <cell r="AF11">
            <v>70</v>
          </cell>
          <cell r="AG11">
            <v>120</v>
          </cell>
        </row>
        <row r="12">
          <cell r="B12">
            <v>30</v>
          </cell>
          <cell r="C12">
            <v>48</v>
          </cell>
          <cell r="D12">
            <v>29.9</v>
          </cell>
          <cell r="E12">
            <v>45</v>
          </cell>
          <cell r="AD12">
            <v>33.200000000000003</v>
          </cell>
          <cell r="AE12">
            <v>36.200000000000003</v>
          </cell>
        </row>
        <row r="13">
          <cell r="C13">
            <v>15</v>
          </cell>
          <cell r="E13">
            <v>17</v>
          </cell>
          <cell r="AD13">
            <v>12.8</v>
          </cell>
          <cell r="AE13">
            <v>14.7</v>
          </cell>
          <cell r="AF13">
            <v>10</v>
          </cell>
          <cell r="AG13">
            <v>15</v>
          </cell>
        </row>
        <row r="14">
          <cell r="AD14">
            <v>1296</v>
          </cell>
          <cell r="AE14">
            <v>3470.4</v>
          </cell>
          <cell r="AG14">
            <v>3892</v>
          </cell>
        </row>
        <row r="15">
          <cell r="B15">
            <v>32</v>
          </cell>
          <cell r="C15">
            <v>62</v>
          </cell>
          <cell r="D15">
            <v>35</v>
          </cell>
          <cell r="E15">
            <v>60</v>
          </cell>
          <cell r="AD15">
            <v>42.2</v>
          </cell>
          <cell r="AE15">
            <v>42.2</v>
          </cell>
        </row>
        <row r="16">
          <cell r="B16">
            <v>230</v>
          </cell>
          <cell r="C16">
            <v>420</v>
          </cell>
          <cell r="D16">
            <v>245</v>
          </cell>
          <cell r="E16">
            <v>450</v>
          </cell>
          <cell r="AD16">
            <v>251</v>
          </cell>
          <cell r="AF16">
            <v>230</v>
          </cell>
          <cell r="AG16">
            <v>550</v>
          </cell>
        </row>
        <row r="19">
          <cell r="AD19">
            <v>380</v>
          </cell>
          <cell r="AE19">
            <v>450</v>
          </cell>
          <cell r="AF19">
            <v>380</v>
          </cell>
          <cell r="AG19">
            <v>480</v>
          </cell>
        </row>
        <row r="20">
          <cell r="AD20">
            <v>210</v>
          </cell>
          <cell r="AF20">
            <v>230</v>
          </cell>
        </row>
        <row r="21">
          <cell r="B21">
            <v>138</v>
          </cell>
          <cell r="C21">
            <v>180</v>
          </cell>
          <cell r="D21">
            <v>149</v>
          </cell>
          <cell r="E21">
            <v>180</v>
          </cell>
          <cell r="AE21">
            <v>181.25</v>
          </cell>
          <cell r="AF21">
            <v>140</v>
          </cell>
          <cell r="AG21">
            <v>200</v>
          </cell>
        </row>
        <row r="22">
          <cell r="B22">
            <v>210</v>
          </cell>
          <cell r="C22">
            <v>542</v>
          </cell>
          <cell r="D22">
            <v>198</v>
          </cell>
          <cell r="E22">
            <v>620</v>
          </cell>
        </row>
        <row r="25">
          <cell r="C25">
            <v>125</v>
          </cell>
          <cell r="E25">
            <v>110</v>
          </cell>
          <cell r="AE25">
            <v>109.6</v>
          </cell>
          <cell r="AG25">
            <v>135</v>
          </cell>
        </row>
        <row r="26">
          <cell r="B26">
            <v>54</v>
          </cell>
          <cell r="C26">
            <v>97</v>
          </cell>
          <cell r="D26">
            <v>54</v>
          </cell>
          <cell r="E26">
            <v>92</v>
          </cell>
          <cell r="AD26">
            <v>46</v>
          </cell>
          <cell r="AE26">
            <v>83.42</v>
          </cell>
          <cell r="AF26">
            <v>52</v>
          </cell>
          <cell r="AG26">
            <v>88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AD27">
            <v>66.66</v>
          </cell>
          <cell r="AE27">
            <v>93.78</v>
          </cell>
          <cell r="AF27">
            <v>60</v>
          </cell>
          <cell r="AG27">
            <v>91.6</v>
          </cell>
        </row>
        <row r="28">
          <cell r="B28">
            <v>54.9</v>
          </cell>
          <cell r="C28">
            <v>78.8</v>
          </cell>
          <cell r="D28">
            <v>55.6</v>
          </cell>
          <cell r="E28">
            <v>80</v>
          </cell>
          <cell r="AD28">
            <v>58.379999999999995</v>
          </cell>
          <cell r="AE28">
            <v>75</v>
          </cell>
          <cell r="AF28">
            <v>55</v>
          </cell>
          <cell r="AG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AD29">
            <v>143.33333333333334</v>
          </cell>
          <cell r="AE29">
            <v>260</v>
          </cell>
        </row>
        <row r="30">
          <cell r="B30">
            <v>370</v>
          </cell>
          <cell r="C30">
            <v>660</v>
          </cell>
          <cell r="D30">
            <v>385</v>
          </cell>
          <cell r="E30">
            <v>678</v>
          </cell>
        </row>
        <row r="31">
          <cell r="B31">
            <v>56.5</v>
          </cell>
          <cell r="C31">
            <v>77.900000000000006</v>
          </cell>
          <cell r="D31">
            <v>55.9</v>
          </cell>
          <cell r="E31">
            <v>78</v>
          </cell>
          <cell r="AD31">
            <v>56</v>
          </cell>
          <cell r="AE31">
            <v>82.24</v>
          </cell>
        </row>
        <row r="32">
          <cell r="B32">
            <v>150</v>
          </cell>
          <cell r="C32">
            <v>180</v>
          </cell>
          <cell r="D32">
            <v>156</v>
          </cell>
          <cell r="E32">
            <v>185</v>
          </cell>
          <cell r="AD32">
            <v>157.6</v>
          </cell>
          <cell r="AE32">
            <v>186</v>
          </cell>
        </row>
        <row r="33">
          <cell r="B33">
            <v>460</v>
          </cell>
          <cell r="C33">
            <v>720</v>
          </cell>
          <cell r="D33">
            <v>465</v>
          </cell>
          <cell r="E33">
            <v>680</v>
          </cell>
          <cell r="AD33">
            <v>470</v>
          </cell>
        </row>
        <row r="34">
          <cell r="B34">
            <v>29.9</v>
          </cell>
          <cell r="C34">
            <v>45</v>
          </cell>
          <cell r="D34">
            <v>28.9</v>
          </cell>
          <cell r="E34">
            <v>43.33</v>
          </cell>
          <cell r="AD34">
            <v>24.6</v>
          </cell>
          <cell r="AE34">
            <v>28</v>
          </cell>
        </row>
        <row r="35">
          <cell r="B35">
            <v>15.9</v>
          </cell>
          <cell r="C35">
            <v>35</v>
          </cell>
          <cell r="D35">
            <v>16</v>
          </cell>
          <cell r="E35">
            <v>38</v>
          </cell>
          <cell r="AD35">
            <v>24.6</v>
          </cell>
          <cell r="AE35">
            <v>33</v>
          </cell>
        </row>
        <row r="36">
          <cell r="B36">
            <v>16</v>
          </cell>
          <cell r="C36">
            <v>35</v>
          </cell>
          <cell r="D36">
            <v>15.9</v>
          </cell>
          <cell r="E36">
            <v>33</v>
          </cell>
          <cell r="AD36">
            <v>23.4</v>
          </cell>
          <cell r="AE36">
            <v>24.4</v>
          </cell>
        </row>
        <row r="37">
          <cell r="B37">
            <v>22</v>
          </cell>
          <cell r="C37">
            <v>35</v>
          </cell>
          <cell r="D37">
            <v>22</v>
          </cell>
          <cell r="E37">
            <v>45</v>
          </cell>
          <cell r="AD37">
            <v>27.2</v>
          </cell>
          <cell r="AE37">
            <v>35</v>
          </cell>
        </row>
        <row r="40">
          <cell r="B40">
            <v>109</v>
          </cell>
          <cell r="C40">
            <v>123</v>
          </cell>
          <cell r="D40">
            <v>112</v>
          </cell>
          <cell r="E40">
            <v>145</v>
          </cell>
          <cell r="AD40">
            <v>137.5</v>
          </cell>
          <cell r="AE40">
            <v>150</v>
          </cell>
        </row>
        <row r="41">
          <cell r="B41">
            <v>188.99</v>
          </cell>
          <cell r="C41">
            <v>205</v>
          </cell>
          <cell r="D41">
            <v>159.99</v>
          </cell>
          <cell r="E41">
            <v>199.99</v>
          </cell>
          <cell r="AD41">
            <v>178.33333333333334</v>
          </cell>
          <cell r="AE41">
            <v>178.33333333333334</v>
          </cell>
        </row>
        <row r="42">
          <cell r="B42">
            <v>75.599999999999994</v>
          </cell>
          <cell r="C42">
            <v>98</v>
          </cell>
          <cell r="D42">
            <v>79.900000000000006</v>
          </cell>
          <cell r="E42">
            <v>99.9</v>
          </cell>
        </row>
        <row r="49">
          <cell r="B49">
            <v>74</v>
          </cell>
          <cell r="C49">
            <v>80</v>
          </cell>
          <cell r="D49">
            <v>76</v>
          </cell>
          <cell r="E49">
            <v>82</v>
          </cell>
          <cell r="AD49">
            <v>73.5</v>
          </cell>
          <cell r="AE49">
            <v>78.333333333333329</v>
          </cell>
        </row>
        <row r="50">
          <cell r="B50">
            <v>65</v>
          </cell>
          <cell r="C50">
            <v>75</v>
          </cell>
          <cell r="D50">
            <v>65</v>
          </cell>
          <cell r="E50">
            <v>80</v>
          </cell>
          <cell r="AD50">
            <v>65</v>
          </cell>
          <cell r="AE50">
            <v>65</v>
          </cell>
        </row>
      </sheetData>
      <sheetData sheetId="3">
        <row r="7">
          <cell r="B7">
            <v>20</v>
          </cell>
          <cell r="C7">
            <v>55</v>
          </cell>
          <cell r="D7">
            <v>23</v>
          </cell>
          <cell r="E7">
            <v>80</v>
          </cell>
          <cell r="AD7" t="str">
            <v/>
          </cell>
          <cell r="AE7" t="str">
            <v/>
          </cell>
        </row>
        <row r="8">
          <cell r="B8">
            <v>31</v>
          </cell>
          <cell r="C8">
            <v>85</v>
          </cell>
          <cell r="D8">
            <v>30</v>
          </cell>
          <cell r="E8">
            <v>70</v>
          </cell>
          <cell r="AD8" t="str">
            <v/>
          </cell>
          <cell r="AE8" t="str">
            <v/>
          </cell>
        </row>
        <row r="9">
          <cell r="B9">
            <v>40</v>
          </cell>
          <cell r="C9">
            <v>49</v>
          </cell>
          <cell r="D9">
            <v>42</v>
          </cell>
          <cell r="E9">
            <v>63</v>
          </cell>
          <cell r="AD9" t="str">
            <v/>
          </cell>
          <cell r="AE9" t="str">
            <v/>
          </cell>
        </row>
        <row r="10">
          <cell r="B10">
            <v>39</v>
          </cell>
          <cell r="C10">
            <v>120</v>
          </cell>
          <cell r="D10">
            <v>36</v>
          </cell>
          <cell r="E10">
            <v>120</v>
          </cell>
          <cell r="AD10" t="str">
            <v/>
          </cell>
          <cell r="AE10" t="str">
            <v/>
          </cell>
        </row>
        <row r="11">
          <cell r="B11">
            <v>59</v>
          </cell>
          <cell r="C11">
            <v>99</v>
          </cell>
          <cell r="D11">
            <v>61</v>
          </cell>
          <cell r="E11">
            <v>97</v>
          </cell>
          <cell r="AD11" t="str">
            <v/>
          </cell>
          <cell r="AE11" t="str">
            <v/>
          </cell>
        </row>
        <row r="12">
          <cell r="B12">
            <v>25</v>
          </cell>
          <cell r="C12">
            <v>49</v>
          </cell>
          <cell r="D12">
            <v>29</v>
          </cell>
          <cell r="E12">
            <v>40</v>
          </cell>
        </row>
        <row r="13">
          <cell r="C13">
            <v>15</v>
          </cell>
          <cell r="E13">
            <v>15</v>
          </cell>
          <cell r="AD13" t="str">
            <v/>
          </cell>
          <cell r="AE13" t="str">
            <v/>
          </cell>
        </row>
        <row r="14">
          <cell r="AE14" t="str">
            <v/>
          </cell>
        </row>
        <row r="15">
          <cell r="B15">
            <v>40</v>
          </cell>
          <cell r="C15">
            <v>59</v>
          </cell>
          <cell r="D15">
            <v>45</v>
          </cell>
          <cell r="E15">
            <v>77</v>
          </cell>
          <cell r="AD15" t="str">
            <v/>
          </cell>
          <cell r="AE15" t="str">
            <v/>
          </cell>
        </row>
        <row r="16">
          <cell r="B16">
            <v>189</v>
          </cell>
          <cell r="C16">
            <v>250</v>
          </cell>
          <cell r="D16">
            <v>200</v>
          </cell>
          <cell r="E16">
            <v>550</v>
          </cell>
          <cell r="AD16" t="str">
            <v/>
          </cell>
          <cell r="AE16" t="str">
            <v/>
          </cell>
        </row>
        <row r="19">
          <cell r="AD19" t="str">
            <v/>
          </cell>
          <cell r="AE19" t="str">
            <v/>
          </cell>
        </row>
        <row r="20">
          <cell r="AD20" t="str">
            <v/>
          </cell>
        </row>
        <row r="21">
          <cell r="B21">
            <v>98</v>
          </cell>
          <cell r="C21">
            <v>180</v>
          </cell>
          <cell r="D21">
            <v>125</v>
          </cell>
          <cell r="E21">
            <v>180</v>
          </cell>
          <cell r="AD21" t="str">
            <v/>
          </cell>
          <cell r="AE21" t="str">
            <v/>
          </cell>
        </row>
        <row r="22">
          <cell r="B22">
            <v>159</v>
          </cell>
          <cell r="C22">
            <v>260</v>
          </cell>
          <cell r="D22">
            <v>150</v>
          </cell>
          <cell r="E22">
            <v>410</v>
          </cell>
        </row>
        <row r="25">
          <cell r="C25">
            <v>99</v>
          </cell>
          <cell r="E25">
            <v>127</v>
          </cell>
          <cell r="AE25" t="str">
            <v/>
          </cell>
        </row>
        <row r="26">
          <cell r="B26">
            <v>57</v>
          </cell>
          <cell r="C26">
            <v>59</v>
          </cell>
          <cell r="D26">
            <v>48</v>
          </cell>
          <cell r="E26">
            <v>60</v>
          </cell>
          <cell r="AD26" t="str">
            <v/>
          </cell>
          <cell r="AE26" t="str">
            <v/>
          </cell>
        </row>
        <row r="27">
          <cell r="B27">
            <v>67</v>
          </cell>
          <cell r="C27">
            <v>102</v>
          </cell>
          <cell r="D27">
            <v>77</v>
          </cell>
          <cell r="E27">
            <v>97</v>
          </cell>
          <cell r="AD27" t="str">
            <v/>
          </cell>
          <cell r="AE27" t="str">
            <v/>
          </cell>
        </row>
        <row r="28">
          <cell r="B28">
            <v>35</v>
          </cell>
          <cell r="C28">
            <v>78</v>
          </cell>
          <cell r="D28">
            <v>36</v>
          </cell>
          <cell r="E28">
            <v>80</v>
          </cell>
          <cell r="AD28">
            <v>50</v>
          </cell>
          <cell r="AE28">
            <v>50</v>
          </cell>
        </row>
        <row r="29">
          <cell r="B29">
            <v>145</v>
          </cell>
          <cell r="C29">
            <v>280</v>
          </cell>
          <cell r="D29">
            <v>140</v>
          </cell>
          <cell r="E29">
            <v>250</v>
          </cell>
        </row>
        <row r="30">
          <cell r="B30">
            <v>300</v>
          </cell>
          <cell r="C30">
            <v>450</v>
          </cell>
          <cell r="D30">
            <v>290</v>
          </cell>
          <cell r="E30">
            <v>445</v>
          </cell>
        </row>
        <row r="31">
          <cell r="B31">
            <v>40</v>
          </cell>
          <cell r="C31">
            <v>67</v>
          </cell>
          <cell r="D31">
            <v>42</v>
          </cell>
          <cell r="E31">
            <v>56</v>
          </cell>
        </row>
        <row r="32">
          <cell r="B32">
            <v>120</v>
          </cell>
          <cell r="C32">
            <v>177</v>
          </cell>
          <cell r="D32">
            <v>151</v>
          </cell>
          <cell r="E32">
            <v>205</v>
          </cell>
        </row>
        <row r="33">
          <cell r="B33">
            <v>390</v>
          </cell>
          <cell r="C33">
            <v>650</v>
          </cell>
          <cell r="D33">
            <v>439</v>
          </cell>
          <cell r="E33">
            <v>675</v>
          </cell>
        </row>
        <row r="34">
          <cell r="B34">
            <v>24</v>
          </cell>
          <cell r="C34">
            <v>24</v>
          </cell>
          <cell r="D34">
            <v>31</v>
          </cell>
          <cell r="E34">
            <v>31</v>
          </cell>
        </row>
        <row r="35">
          <cell r="B35">
            <v>15</v>
          </cell>
          <cell r="C35">
            <v>28</v>
          </cell>
          <cell r="D35">
            <v>18</v>
          </cell>
          <cell r="E35">
            <v>30</v>
          </cell>
        </row>
        <row r="36">
          <cell r="B36">
            <v>25</v>
          </cell>
          <cell r="C36">
            <v>25</v>
          </cell>
          <cell r="D36">
            <v>24</v>
          </cell>
          <cell r="E36">
            <v>24</v>
          </cell>
        </row>
        <row r="37">
          <cell r="B37">
            <v>26</v>
          </cell>
          <cell r="C37">
            <v>26</v>
          </cell>
          <cell r="D37">
            <v>22</v>
          </cell>
          <cell r="E37">
            <v>27</v>
          </cell>
        </row>
        <row r="40">
          <cell r="B40">
            <v>198</v>
          </cell>
          <cell r="C40">
            <v>210</v>
          </cell>
          <cell r="D40">
            <v>180</v>
          </cell>
          <cell r="E40">
            <v>180</v>
          </cell>
        </row>
        <row r="41">
          <cell r="B41">
            <v>155</v>
          </cell>
          <cell r="C41">
            <v>155</v>
          </cell>
          <cell r="D41">
            <v>175</v>
          </cell>
          <cell r="E41">
            <v>175</v>
          </cell>
        </row>
        <row r="42">
          <cell r="B42">
            <v>49</v>
          </cell>
          <cell r="C42">
            <v>73</v>
          </cell>
          <cell r="D42">
            <v>50</v>
          </cell>
          <cell r="E42">
            <v>66</v>
          </cell>
        </row>
        <row r="49">
          <cell r="B49">
            <v>43</v>
          </cell>
          <cell r="C49">
            <v>64</v>
          </cell>
          <cell r="D49">
            <v>43</v>
          </cell>
          <cell r="E49">
            <v>67</v>
          </cell>
        </row>
        <row r="50">
          <cell r="B50">
            <v>41</v>
          </cell>
          <cell r="C50">
            <v>60</v>
          </cell>
          <cell r="D50">
            <v>42</v>
          </cell>
          <cell r="E50">
            <v>59</v>
          </cell>
        </row>
      </sheetData>
      <sheetData sheetId="4">
        <row r="7">
          <cell r="AC7">
            <v>38.6</v>
          </cell>
          <cell r="AD7">
            <v>53.6</v>
          </cell>
        </row>
        <row r="8">
          <cell r="AC8">
            <v>51.2</v>
          </cell>
          <cell r="AD8">
            <v>54</v>
          </cell>
        </row>
        <row r="9">
          <cell r="AC9">
            <v>56.2</v>
          </cell>
          <cell r="AD9">
            <v>60.2</v>
          </cell>
        </row>
        <row r="10">
          <cell r="AC10">
            <v>34.6</v>
          </cell>
          <cell r="AD10">
            <v>53.6</v>
          </cell>
        </row>
        <row r="11">
          <cell r="AC11">
            <v>90.6</v>
          </cell>
          <cell r="AD11">
            <v>102.6</v>
          </cell>
        </row>
        <row r="12">
          <cell r="AC12">
            <v>55.4</v>
          </cell>
          <cell r="AD12">
            <v>56</v>
          </cell>
        </row>
        <row r="13">
          <cell r="AC13">
            <v>15.6</v>
          </cell>
          <cell r="AD13">
            <v>18.399999999999999</v>
          </cell>
        </row>
        <row r="14">
          <cell r="AC14">
            <v>464</v>
          </cell>
          <cell r="AD14">
            <v>1046</v>
          </cell>
        </row>
        <row r="15">
          <cell r="AC15">
            <v>48.6</v>
          </cell>
          <cell r="AD15">
            <v>52.6</v>
          </cell>
        </row>
        <row r="16">
          <cell r="AC16">
            <v>175.8</v>
          </cell>
        </row>
        <row r="19">
          <cell r="AC19" t="str">
            <v/>
          </cell>
          <cell r="AD19" t="str">
            <v/>
          </cell>
        </row>
        <row r="20">
          <cell r="AC20">
            <v>240</v>
          </cell>
        </row>
        <row r="21">
          <cell r="AD21">
            <v>144</v>
          </cell>
        </row>
        <row r="25">
          <cell r="AD25">
            <v>99.4</v>
          </cell>
        </row>
        <row r="26">
          <cell r="AC26">
            <v>52.8</v>
          </cell>
          <cell r="AD26">
            <v>52.8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C29">
            <v>253.33333333333334</v>
          </cell>
          <cell r="AD29">
            <v>273.33333333333331</v>
          </cell>
        </row>
        <row r="31">
          <cell r="AC31">
            <v>49.8</v>
          </cell>
          <cell r="AD31">
            <v>50.4</v>
          </cell>
        </row>
        <row r="32">
          <cell r="AC32">
            <v>128.80000000000001</v>
          </cell>
          <cell r="AD32">
            <v>152.6</v>
          </cell>
        </row>
        <row r="33">
          <cell r="AC33">
            <v>395.8</v>
          </cell>
        </row>
        <row r="34">
          <cell r="AC34">
            <v>35</v>
          </cell>
          <cell r="AD34">
            <v>35</v>
          </cell>
        </row>
        <row r="35">
          <cell r="AC35">
            <v>30</v>
          </cell>
          <cell r="AD35">
            <v>30</v>
          </cell>
        </row>
        <row r="36">
          <cell r="AC36">
            <v>27.5</v>
          </cell>
          <cell r="AD36">
            <v>27.5</v>
          </cell>
        </row>
        <row r="37">
          <cell r="AC37">
            <v>35</v>
          </cell>
          <cell r="AD37">
            <v>35</v>
          </cell>
        </row>
        <row r="40">
          <cell r="AC40">
            <v>100</v>
          </cell>
          <cell r="AD40">
            <v>130</v>
          </cell>
        </row>
        <row r="41">
          <cell r="AC41" t="str">
            <v/>
          </cell>
          <cell r="AD41" t="str">
            <v/>
          </cell>
        </row>
        <row r="49">
          <cell r="AC49">
            <v>71.5</v>
          </cell>
          <cell r="AD49">
            <v>71.5</v>
          </cell>
        </row>
        <row r="50">
          <cell r="AC50">
            <v>72.5</v>
          </cell>
          <cell r="AD50">
            <v>72.5</v>
          </cell>
        </row>
      </sheetData>
      <sheetData sheetId="5">
        <row r="7">
          <cell r="Z7">
            <v>41.666666666666664</v>
          </cell>
          <cell r="AA7">
            <v>41.666666666666664</v>
          </cell>
        </row>
        <row r="8">
          <cell r="Z8">
            <v>65</v>
          </cell>
          <cell r="AA8">
            <v>65</v>
          </cell>
        </row>
        <row r="9">
          <cell r="Z9">
            <v>89.833333333333329</v>
          </cell>
          <cell r="AA9">
            <v>89.833333333333329</v>
          </cell>
        </row>
        <row r="10">
          <cell r="Z10">
            <v>40.333333333333336</v>
          </cell>
          <cell r="AA10">
            <v>119.83333333333333</v>
          </cell>
        </row>
        <row r="11">
          <cell r="Z11">
            <v>69.666666666666671</v>
          </cell>
          <cell r="AA11">
            <v>86.666666666666671</v>
          </cell>
        </row>
        <row r="12">
          <cell r="Z12">
            <v>40.333333333333336</v>
          </cell>
          <cell r="AA12">
            <v>40.333333333333336</v>
          </cell>
        </row>
        <row r="13">
          <cell r="Z13">
            <v>14.166666666666666</v>
          </cell>
          <cell r="AA13">
            <v>16.166666666666668</v>
          </cell>
        </row>
        <row r="14">
          <cell r="Z14">
            <v>496.66666666666669</v>
          </cell>
          <cell r="AA14">
            <v>814.16666666666663</v>
          </cell>
        </row>
        <row r="15">
          <cell r="Z15">
            <v>52.6</v>
          </cell>
          <cell r="AA15">
            <v>52.6</v>
          </cell>
        </row>
        <row r="16">
          <cell r="Z16">
            <v>184.16666666666666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</row>
        <row r="21">
          <cell r="AA21" t="str">
            <v/>
          </cell>
        </row>
        <row r="25">
          <cell r="AA25">
            <v>102.33333333333333</v>
          </cell>
        </row>
        <row r="26">
          <cell r="Z26">
            <v>52</v>
          </cell>
          <cell r="AA26">
            <v>54</v>
          </cell>
        </row>
        <row r="27">
          <cell r="Z27">
            <v>40</v>
          </cell>
          <cell r="AA27">
            <v>48</v>
          </cell>
        </row>
        <row r="28">
          <cell r="Z28">
            <v>55.333333333333336</v>
          </cell>
          <cell r="AA28">
            <v>55.833333333333336</v>
          </cell>
        </row>
        <row r="29">
          <cell r="Z29">
            <v>165.5</v>
          </cell>
          <cell r="AA29">
            <v>165.5</v>
          </cell>
        </row>
        <row r="31">
          <cell r="Z31">
            <v>54</v>
          </cell>
          <cell r="AA31">
            <v>55.75</v>
          </cell>
        </row>
        <row r="32">
          <cell r="Z32">
            <v>163.5</v>
          </cell>
          <cell r="AA32">
            <v>163.5</v>
          </cell>
        </row>
        <row r="33">
          <cell r="Z33">
            <v>570.33333333333337</v>
          </cell>
        </row>
        <row r="34">
          <cell r="Z34">
            <v>35.666666666666664</v>
          </cell>
          <cell r="AA34">
            <v>35.666666666666664</v>
          </cell>
        </row>
        <row r="35">
          <cell r="Z35">
            <v>31.333333333333332</v>
          </cell>
          <cell r="AA35">
            <v>31.333333333333332</v>
          </cell>
        </row>
        <row r="36">
          <cell r="Z36">
            <v>21.5</v>
          </cell>
          <cell r="AA36">
            <v>21.5</v>
          </cell>
        </row>
        <row r="37">
          <cell r="Z37">
            <v>42.666666666666664</v>
          </cell>
          <cell r="AA37">
            <v>42.666666666666664</v>
          </cell>
        </row>
        <row r="40">
          <cell r="Z40">
            <v>245.8</v>
          </cell>
          <cell r="AA40">
            <v>245.8</v>
          </cell>
        </row>
        <row r="41">
          <cell r="Z41">
            <v>145.80000000000001</v>
          </cell>
          <cell r="AA41">
            <v>145.80000000000001</v>
          </cell>
        </row>
        <row r="49">
          <cell r="Z49">
            <v>66.333333333333329</v>
          </cell>
          <cell r="AA49">
            <v>66.333333333333329</v>
          </cell>
        </row>
        <row r="50">
          <cell r="Z50" t="str">
            <v/>
          </cell>
          <cell r="AA50" t="str">
            <v/>
          </cell>
        </row>
      </sheetData>
      <sheetData sheetId="6">
        <row r="7">
          <cell r="B7">
            <v>39.9</v>
          </cell>
          <cell r="C7">
            <v>43.9</v>
          </cell>
          <cell r="D7">
            <v>38.9</v>
          </cell>
          <cell r="E7">
            <v>45.9</v>
          </cell>
          <cell r="Z7" t="str">
            <v/>
          </cell>
          <cell r="AA7" t="str">
            <v/>
          </cell>
        </row>
        <row r="8">
          <cell r="B8">
            <v>31.1</v>
          </cell>
          <cell r="C8">
            <v>67.7</v>
          </cell>
          <cell r="D8">
            <v>29.7</v>
          </cell>
          <cell r="E8">
            <v>70.900000000000006</v>
          </cell>
          <cell r="Z8" t="str">
            <v/>
          </cell>
          <cell r="AA8" t="str">
            <v/>
          </cell>
        </row>
        <row r="9">
          <cell r="B9">
            <v>48</v>
          </cell>
          <cell r="C9">
            <v>65.900000000000006</v>
          </cell>
          <cell r="D9">
            <v>62</v>
          </cell>
          <cell r="E9">
            <v>65.7</v>
          </cell>
          <cell r="Z9" t="str">
            <v/>
          </cell>
          <cell r="AA9" t="str">
            <v/>
          </cell>
        </row>
        <row r="10">
          <cell r="B10">
            <v>38.9</v>
          </cell>
          <cell r="C10">
            <v>127.9</v>
          </cell>
          <cell r="D10">
            <v>36.700000000000003</v>
          </cell>
          <cell r="E10">
            <v>137.69999999999999</v>
          </cell>
          <cell r="Z10" t="str">
            <v/>
          </cell>
          <cell r="AA10" t="str">
            <v/>
          </cell>
        </row>
        <row r="11">
          <cell r="B11">
            <v>54.99</v>
          </cell>
          <cell r="C11">
            <v>109.9</v>
          </cell>
          <cell r="D11">
            <v>52.7</v>
          </cell>
          <cell r="E11">
            <v>104.99</v>
          </cell>
          <cell r="Z11" t="str">
            <v/>
          </cell>
          <cell r="AA11" t="str">
            <v/>
          </cell>
        </row>
        <row r="12">
          <cell r="B12">
            <v>26.99</v>
          </cell>
          <cell r="C12">
            <v>25.7</v>
          </cell>
          <cell r="D12">
            <v>25.99</v>
          </cell>
          <cell r="E12">
            <v>25.99</v>
          </cell>
          <cell r="Z12" t="str">
            <v/>
          </cell>
          <cell r="AA12" t="str">
            <v/>
          </cell>
        </row>
        <row r="13">
          <cell r="C13">
            <v>13.7</v>
          </cell>
          <cell r="E13">
            <v>13.5</v>
          </cell>
          <cell r="Z13" t="str">
            <v/>
          </cell>
          <cell r="AA13" t="str">
            <v/>
          </cell>
        </row>
        <row r="14">
          <cell r="Z14" t="str">
            <v/>
          </cell>
          <cell r="AA14" t="str">
            <v/>
          </cell>
        </row>
        <row r="15">
          <cell r="B15">
            <v>34.99</v>
          </cell>
          <cell r="C15">
            <v>63.9</v>
          </cell>
          <cell r="D15">
            <v>42.7</v>
          </cell>
          <cell r="E15">
            <v>79.989999999999995</v>
          </cell>
          <cell r="Z15" t="str">
            <v/>
          </cell>
          <cell r="AA15" t="str">
            <v/>
          </cell>
        </row>
        <row r="16">
          <cell r="B16">
            <v>289.99</v>
          </cell>
          <cell r="C16">
            <v>620.70000000000005</v>
          </cell>
          <cell r="D16">
            <v>191.99</v>
          </cell>
          <cell r="E16">
            <v>570.99</v>
          </cell>
          <cell r="Z16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250</v>
          </cell>
        </row>
        <row r="21">
          <cell r="B21">
            <v>133.9</v>
          </cell>
          <cell r="C21">
            <v>133.9</v>
          </cell>
          <cell r="D21">
            <v>137.69999999999999</v>
          </cell>
          <cell r="E21">
            <v>137.69999999999999</v>
          </cell>
          <cell r="AA21">
            <v>250</v>
          </cell>
        </row>
        <row r="22">
          <cell r="B22">
            <v>125.7</v>
          </cell>
          <cell r="C22">
            <v>247.8</v>
          </cell>
          <cell r="D22">
            <v>150.9</v>
          </cell>
          <cell r="E22">
            <v>236.3</v>
          </cell>
        </row>
        <row r="25">
          <cell r="C25">
            <v>122.9</v>
          </cell>
          <cell r="E25">
            <v>99.99</v>
          </cell>
          <cell r="AA25" t="str">
            <v/>
          </cell>
        </row>
        <row r="26">
          <cell r="B26">
            <v>58.6</v>
          </cell>
          <cell r="C26">
            <v>58.6</v>
          </cell>
          <cell r="D26">
            <v>33.799999999999997</v>
          </cell>
          <cell r="E26">
            <v>45.35</v>
          </cell>
          <cell r="Z26" t="str">
            <v/>
          </cell>
          <cell r="AA26" t="str">
            <v/>
          </cell>
        </row>
        <row r="27">
          <cell r="B27">
            <v>109.6</v>
          </cell>
          <cell r="C27">
            <v>109.6</v>
          </cell>
          <cell r="D27">
            <v>79.989999999999995</v>
          </cell>
          <cell r="E27">
            <v>79.989999999999995</v>
          </cell>
          <cell r="Z27" t="str">
            <v/>
          </cell>
          <cell r="AA27" t="str">
            <v/>
          </cell>
        </row>
        <row r="28">
          <cell r="B28">
            <v>36.9</v>
          </cell>
          <cell r="C28">
            <v>53.9</v>
          </cell>
          <cell r="D28">
            <v>42.9</v>
          </cell>
          <cell r="E28">
            <v>67.900000000000006</v>
          </cell>
          <cell r="Z28">
            <v>50</v>
          </cell>
          <cell r="AA28">
            <v>50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Z29" t="str">
            <v/>
          </cell>
          <cell r="AA29" t="str">
            <v/>
          </cell>
        </row>
        <row r="30">
          <cell r="B30">
            <v>550</v>
          </cell>
          <cell r="C30">
            <v>832.8</v>
          </cell>
          <cell r="D30">
            <v>666.6</v>
          </cell>
          <cell r="E30">
            <v>755.5</v>
          </cell>
        </row>
        <row r="31">
          <cell r="B31">
            <v>35.700000000000003</v>
          </cell>
          <cell r="C31">
            <v>49.7</v>
          </cell>
          <cell r="D31">
            <v>55.9</v>
          </cell>
          <cell r="E31">
            <v>69.900000000000006</v>
          </cell>
          <cell r="Z31" t="str">
            <v/>
          </cell>
          <cell r="AA31" t="str">
            <v/>
          </cell>
        </row>
        <row r="32">
          <cell r="B32">
            <v>196.5</v>
          </cell>
          <cell r="C32">
            <v>196.5</v>
          </cell>
          <cell r="D32">
            <v>228.5</v>
          </cell>
          <cell r="E32">
            <v>228.5</v>
          </cell>
          <cell r="Z32" t="str">
            <v/>
          </cell>
          <cell r="AA32" t="str">
            <v/>
          </cell>
        </row>
        <row r="33">
          <cell r="B33">
            <v>390</v>
          </cell>
          <cell r="C33">
            <v>590</v>
          </cell>
          <cell r="D33">
            <v>389.9</v>
          </cell>
          <cell r="E33">
            <v>490.1</v>
          </cell>
          <cell r="Z33" t="str">
            <v/>
          </cell>
        </row>
        <row r="34">
          <cell r="B34">
            <v>36.9</v>
          </cell>
          <cell r="C34">
            <v>45.7</v>
          </cell>
          <cell r="D34">
            <v>35.99</v>
          </cell>
          <cell r="E34">
            <v>47.9</v>
          </cell>
          <cell r="Z34">
            <v>30</v>
          </cell>
          <cell r="AA34">
            <v>30</v>
          </cell>
        </row>
        <row r="35">
          <cell r="B35">
            <v>25.7</v>
          </cell>
          <cell r="C35">
            <v>27.7</v>
          </cell>
          <cell r="D35">
            <v>25.9</v>
          </cell>
          <cell r="E35">
            <v>25.9</v>
          </cell>
          <cell r="Z35">
            <v>20</v>
          </cell>
          <cell r="AA35">
            <v>25</v>
          </cell>
        </row>
        <row r="36">
          <cell r="B36">
            <v>21.9</v>
          </cell>
          <cell r="C36">
            <v>21.9</v>
          </cell>
          <cell r="D36">
            <v>21.7</v>
          </cell>
          <cell r="E36">
            <v>21.7</v>
          </cell>
          <cell r="Z36">
            <v>15</v>
          </cell>
          <cell r="AA36">
            <v>15</v>
          </cell>
        </row>
        <row r="37">
          <cell r="B37">
            <v>52.99</v>
          </cell>
          <cell r="C37">
            <v>52.99</v>
          </cell>
          <cell r="D37">
            <v>22.9</v>
          </cell>
          <cell r="E37">
            <v>49.7</v>
          </cell>
          <cell r="Z37">
            <v>25</v>
          </cell>
          <cell r="AA37">
            <v>30</v>
          </cell>
        </row>
        <row r="40">
          <cell r="B40">
            <v>230</v>
          </cell>
          <cell r="C40">
            <v>230</v>
          </cell>
          <cell r="D40">
            <v>327.9</v>
          </cell>
          <cell r="E40">
            <v>327.9</v>
          </cell>
          <cell r="Z40" t="str">
            <v/>
          </cell>
          <cell r="AA40" t="str">
            <v/>
          </cell>
        </row>
        <row r="41">
          <cell r="B41">
            <v>239.9</v>
          </cell>
          <cell r="C41">
            <v>239.9</v>
          </cell>
          <cell r="D41">
            <v>217.7</v>
          </cell>
          <cell r="E41">
            <v>217.7</v>
          </cell>
          <cell r="Z41" t="str">
            <v/>
          </cell>
          <cell r="AA41" t="str">
            <v/>
          </cell>
        </row>
        <row r="42">
          <cell r="B42">
            <v>149.9</v>
          </cell>
          <cell r="C42">
            <v>149.9</v>
          </cell>
          <cell r="D42">
            <v>80.7</v>
          </cell>
          <cell r="E42">
            <v>117.9</v>
          </cell>
        </row>
        <row r="49">
          <cell r="B49">
            <v>55</v>
          </cell>
          <cell r="C49">
            <v>55</v>
          </cell>
          <cell r="D49">
            <v>55.99</v>
          </cell>
          <cell r="E49">
            <v>60</v>
          </cell>
          <cell r="Z49">
            <v>55</v>
          </cell>
          <cell r="AA49">
            <v>60</v>
          </cell>
        </row>
        <row r="50">
          <cell r="B50">
            <v>55.6</v>
          </cell>
          <cell r="C50">
            <v>64.099999999999994</v>
          </cell>
          <cell r="D50" t="str">
            <v/>
          </cell>
          <cell r="E50" t="str">
            <v/>
          </cell>
          <cell r="Z50" t="str">
            <v/>
          </cell>
          <cell r="AA50" t="str">
            <v/>
          </cell>
        </row>
      </sheetData>
      <sheetData sheetId="7">
        <row r="7">
          <cell r="Z7">
            <v>43.4</v>
          </cell>
          <cell r="AA7">
            <v>48</v>
          </cell>
        </row>
        <row r="8">
          <cell r="Z8">
            <v>54.2</v>
          </cell>
          <cell r="AA8">
            <v>58.6</v>
          </cell>
        </row>
        <row r="9">
          <cell r="Z9">
            <v>68.8</v>
          </cell>
          <cell r="AA9">
            <v>77</v>
          </cell>
        </row>
        <row r="10">
          <cell r="Z10">
            <v>49.4</v>
          </cell>
          <cell r="AA10">
            <v>89</v>
          </cell>
        </row>
        <row r="11">
          <cell r="Z11">
            <v>75.400000000000006</v>
          </cell>
          <cell r="AA11">
            <v>77.8</v>
          </cell>
        </row>
        <row r="12">
          <cell r="Z12">
            <v>44.4</v>
          </cell>
          <cell r="AA12">
            <v>47.8</v>
          </cell>
        </row>
        <row r="13">
          <cell r="Z13">
            <v>16.399999999999999</v>
          </cell>
          <cell r="AA13">
            <v>16.399999999999999</v>
          </cell>
        </row>
        <row r="14">
          <cell r="Z14">
            <v>690</v>
          </cell>
          <cell r="AA14">
            <v>1270</v>
          </cell>
        </row>
        <row r="15">
          <cell r="Z15">
            <v>44.2</v>
          </cell>
          <cell r="AA15">
            <v>47.2</v>
          </cell>
        </row>
        <row r="16">
          <cell r="Z16">
            <v>222</v>
          </cell>
        </row>
        <row r="19">
          <cell r="Z19">
            <v>350</v>
          </cell>
          <cell r="AA19">
            <v>350</v>
          </cell>
        </row>
        <row r="20">
          <cell r="Z20">
            <v>260</v>
          </cell>
        </row>
        <row r="21">
          <cell r="AA21">
            <v>151.66666666666666</v>
          </cell>
        </row>
        <row r="25">
          <cell r="AA25">
            <v>116</v>
          </cell>
        </row>
        <row r="26">
          <cell r="Z26">
            <v>53.8</v>
          </cell>
          <cell r="AA26">
            <v>56.8</v>
          </cell>
        </row>
        <row r="27">
          <cell r="Z27">
            <v>56</v>
          </cell>
          <cell r="AA27">
            <v>60.4</v>
          </cell>
        </row>
        <row r="28">
          <cell r="Z28">
            <v>54.4</v>
          </cell>
          <cell r="AA28">
            <v>55</v>
          </cell>
        </row>
        <row r="29">
          <cell r="Z29">
            <v>136.66666666666666</v>
          </cell>
          <cell r="AA29">
            <v>180</v>
          </cell>
        </row>
        <row r="31">
          <cell r="Z31">
            <v>57.666666666666664</v>
          </cell>
          <cell r="AA31">
            <v>62</v>
          </cell>
        </row>
        <row r="32">
          <cell r="Z32">
            <v>114</v>
          </cell>
          <cell r="AA32">
            <v>154.4</v>
          </cell>
        </row>
        <row r="33">
          <cell r="Z33">
            <v>390</v>
          </cell>
        </row>
        <row r="34">
          <cell r="Z34">
            <v>26.6</v>
          </cell>
          <cell r="AA34">
            <v>26</v>
          </cell>
        </row>
        <row r="35">
          <cell r="Z35">
            <v>27</v>
          </cell>
          <cell r="AA35">
            <v>27.6</v>
          </cell>
        </row>
        <row r="36">
          <cell r="Z36">
            <v>23.6</v>
          </cell>
          <cell r="AA36">
            <v>23.6</v>
          </cell>
        </row>
        <row r="37">
          <cell r="Z37">
            <v>37.5</v>
          </cell>
          <cell r="AA37">
            <v>37.5</v>
          </cell>
        </row>
        <row r="40">
          <cell r="Z40">
            <v>135</v>
          </cell>
          <cell r="AA40">
            <v>135</v>
          </cell>
        </row>
        <row r="41">
          <cell r="Z41">
            <v>72.5</v>
          </cell>
          <cell r="AA41">
            <v>72.5</v>
          </cell>
        </row>
        <row r="49">
          <cell r="Z49">
            <v>57.666666666666664</v>
          </cell>
          <cell r="AA49">
            <v>57.666666666666664</v>
          </cell>
        </row>
        <row r="50">
          <cell r="Z50" t="str">
            <v/>
          </cell>
          <cell r="AA50" t="str">
            <v/>
          </cell>
        </row>
      </sheetData>
      <sheetData sheetId="8">
        <row r="6">
          <cell r="Z6">
            <v>33.9</v>
          </cell>
          <cell r="AA6">
            <v>46.3</v>
          </cell>
        </row>
        <row r="7">
          <cell r="Z7">
            <v>59.3</v>
          </cell>
          <cell r="AA7">
            <v>67.099999999999994</v>
          </cell>
        </row>
        <row r="8">
          <cell r="Z8">
            <v>42.4</v>
          </cell>
          <cell r="AA8">
            <v>42.4</v>
          </cell>
        </row>
        <row r="9">
          <cell r="Z9">
            <v>41.4</v>
          </cell>
          <cell r="AA9">
            <v>57.4</v>
          </cell>
        </row>
        <row r="10">
          <cell r="Z10">
            <v>75.599999999999994</v>
          </cell>
          <cell r="AA10">
            <v>83.4</v>
          </cell>
        </row>
        <row r="11">
          <cell r="Z11">
            <v>48.4</v>
          </cell>
          <cell r="AA11">
            <v>48.4</v>
          </cell>
        </row>
        <row r="12">
          <cell r="Z12">
            <v>14.8</v>
          </cell>
          <cell r="AA12">
            <v>15.6</v>
          </cell>
        </row>
        <row r="13">
          <cell r="Z13">
            <v>675</v>
          </cell>
          <cell r="AA13">
            <v>926</v>
          </cell>
        </row>
        <row r="14">
          <cell r="Z14">
            <v>49.75</v>
          </cell>
          <cell r="AA14">
            <v>49.75</v>
          </cell>
        </row>
        <row r="15">
          <cell r="Z15">
            <v>221.4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</row>
        <row r="20">
          <cell r="AA20">
            <v>172.5</v>
          </cell>
        </row>
        <row r="24">
          <cell r="AA24">
            <v>97.4</v>
          </cell>
        </row>
        <row r="25">
          <cell r="Z25">
            <v>49.8</v>
          </cell>
          <cell r="AA25">
            <v>59.8</v>
          </cell>
        </row>
        <row r="26">
          <cell r="Z26">
            <v>60.6</v>
          </cell>
          <cell r="AA26">
            <v>60.6</v>
          </cell>
        </row>
        <row r="27">
          <cell r="Z27">
            <v>56</v>
          </cell>
          <cell r="AA27">
            <v>56</v>
          </cell>
        </row>
        <row r="28">
          <cell r="Z28">
            <v>209</v>
          </cell>
          <cell r="AA28">
            <v>214.5</v>
          </cell>
        </row>
        <row r="30">
          <cell r="Z30">
            <v>61.8</v>
          </cell>
          <cell r="AA30">
            <v>61.8</v>
          </cell>
        </row>
        <row r="31">
          <cell r="Z31">
            <v>157.75</v>
          </cell>
          <cell r="AA31">
            <v>179.5</v>
          </cell>
        </row>
        <row r="32">
          <cell r="Z32">
            <v>465</v>
          </cell>
        </row>
        <row r="33">
          <cell r="Z33">
            <v>43</v>
          </cell>
          <cell r="AA33">
            <v>44</v>
          </cell>
        </row>
        <row r="34">
          <cell r="Z34">
            <v>38.333333333333336</v>
          </cell>
          <cell r="AA34">
            <v>38.333333333333336</v>
          </cell>
        </row>
        <row r="35">
          <cell r="Z35">
            <v>18</v>
          </cell>
          <cell r="AA35">
            <v>18</v>
          </cell>
        </row>
        <row r="36">
          <cell r="Z36">
            <v>40</v>
          </cell>
          <cell r="AA36">
            <v>40</v>
          </cell>
        </row>
        <row r="39">
          <cell r="Z39" t="str">
            <v/>
          </cell>
          <cell r="AA39" t="str">
            <v/>
          </cell>
        </row>
        <row r="40">
          <cell r="Z40">
            <v>220</v>
          </cell>
          <cell r="AA40">
            <v>220</v>
          </cell>
        </row>
        <row r="48">
          <cell r="Z48">
            <v>65</v>
          </cell>
          <cell r="AA48">
            <v>65</v>
          </cell>
        </row>
        <row r="49">
          <cell r="Z49" t="str">
            <v/>
          </cell>
          <cell r="AA49" t="str">
            <v/>
          </cell>
        </row>
      </sheetData>
      <sheetData sheetId="9">
        <row r="7">
          <cell r="Z7">
            <v>28.6</v>
          </cell>
          <cell r="AA7">
            <v>42.2</v>
          </cell>
        </row>
        <row r="8">
          <cell r="Z8">
            <v>49</v>
          </cell>
          <cell r="AA8">
            <v>56.2</v>
          </cell>
        </row>
        <row r="9">
          <cell r="Z9">
            <v>56</v>
          </cell>
          <cell r="AA9">
            <v>67</v>
          </cell>
        </row>
        <row r="10">
          <cell r="Z10">
            <v>39.200000000000003</v>
          </cell>
          <cell r="AA10">
            <v>47.2</v>
          </cell>
        </row>
        <row r="11">
          <cell r="Z11">
            <v>62.4</v>
          </cell>
          <cell r="AA11">
            <v>80</v>
          </cell>
        </row>
        <row r="12">
          <cell r="Z12">
            <v>32</v>
          </cell>
          <cell r="AA12">
            <v>39.200000000000003</v>
          </cell>
        </row>
        <row r="13">
          <cell r="Z13">
            <v>14.8</v>
          </cell>
          <cell r="AA13">
            <v>17</v>
          </cell>
        </row>
        <row r="14">
          <cell r="Z14">
            <v>255.6</v>
          </cell>
          <cell r="AA14">
            <v>1118</v>
          </cell>
        </row>
        <row r="15">
          <cell r="Z15">
            <v>39.200000000000003</v>
          </cell>
          <cell r="AA15">
            <v>62.4</v>
          </cell>
        </row>
        <row r="16">
          <cell r="Z16">
            <v>236</v>
          </cell>
        </row>
        <row r="19">
          <cell r="Z19" t="str">
            <v/>
          </cell>
          <cell r="AA19" t="str">
            <v/>
          </cell>
        </row>
        <row r="20">
          <cell r="Z20">
            <v>200</v>
          </cell>
        </row>
        <row r="21">
          <cell r="AA21">
            <v>140</v>
          </cell>
        </row>
        <row r="25">
          <cell r="AA25">
            <v>151</v>
          </cell>
        </row>
        <row r="26">
          <cell r="Z26">
            <v>52.4</v>
          </cell>
          <cell r="AA26">
            <v>68.8</v>
          </cell>
        </row>
        <row r="27">
          <cell r="Z27">
            <v>61.6</v>
          </cell>
          <cell r="AA27">
            <v>79.400000000000006</v>
          </cell>
        </row>
        <row r="28">
          <cell r="Z28">
            <v>46.4</v>
          </cell>
          <cell r="AA28">
            <v>82</v>
          </cell>
        </row>
        <row r="29">
          <cell r="Z29">
            <v>133.4</v>
          </cell>
          <cell r="AA29">
            <v>163</v>
          </cell>
        </row>
        <row r="31">
          <cell r="Z31">
            <v>45.2</v>
          </cell>
          <cell r="AA31">
            <v>56.4</v>
          </cell>
        </row>
        <row r="32">
          <cell r="Z32">
            <v>94.8</v>
          </cell>
          <cell r="AA32">
            <v>133.6</v>
          </cell>
        </row>
        <row r="33">
          <cell r="Z33">
            <v>402</v>
          </cell>
        </row>
        <row r="34">
          <cell r="Z34">
            <v>33.75</v>
          </cell>
          <cell r="AA34">
            <v>45</v>
          </cell>
        </row>
        <row r="35">
          <cell r="Z35">
            <v>37</v>
          </cell>
          <cell r="AA35">
            <v>42</v>
          </cell>
        </row>
        <row r="36">
          <cell r="Z36">
            <v>20.75</v>
          </cell>
          <cell r="AA36">
            <v>23.75</v>
          </cell>
        </row>
        <row r="37">
          <cell r="Z37">
            <v>35</v>
          </cell>
          <cell r="AA37">
            <v>37.5</v>
          </cell>
        </row>
        <row r="40">
          <cell r="Z40">
            <v>227.5</v>
          </cell>
          <cell r="AA40">
            <v>247.5</v>
          </cell>
        </row>
        <row r="41">
          <cell r="Z41" t="str">
            <v/>
          </cell>
          <cell r="AA41">
            <v>200</v>
          </cell>
        </row>
        <row r="49">
          <cell r="Z49">
            <v>56</v>
          </cell>
          <cell r="AA49">
            <v>59.333333333333336</v>
          </cell>
        </row>
        <row r="50">
          <cell r="Z50" t="str">
            <v/>
          </cell>
          <cell r="AA50" t="str">
            <v/>
          </cell>
        </row>
      </sheetData>
      <sheetData sheetId="10">
        <row r="7">
          <cell r="Z7">
            <v>39.666666666666664</v>
          </cell>
          <cell r="AA7">
            <v>44.5</v>
          </cell>
        </row>
        <row r="8">
          <cell r="Z8">
            <v>59.75</v>
          </cell>
          <cell r="AA8">
            <v>59.75</v>
          </cell>
        </row>
        <row r="9">
          <cell r="Z9">
            <v>235.95</v>
          </cell>
          <cell r="AA9">
            <v>235.95</v>
          </cell>
        </row>
        <row r="10">
          <cell r="Z10">
            <v>44</v>
          </cell>
          <cell r="AA10">
            <v>44</v>
          </cell>
        </row>
        <row r="11">
          <cell r="Z11">
            <v>73.5</v>
          </cell>
          <cell r="AA11">
            <v>73.5</v>
          </cell>
        </row>
        <row r="12">
          <cell r="Z12">
            <v>37.25</v>
          </cell>
          <cell r="AA12">
            <v>37.25</v>
          </cell>
        </row>
        <row r="13">
          <cell r="Z13">
            <v>13.75</v>
          </cell>
          <cell r="AA13">
            <v>14.75</v>
          </cell>
        </row>
        <row r="14">
          <cell r="Z14">
            <v>470</v>
          </cell>
          <cell r="AA14">
            <v>845</v>
          </cell>
        </row>
        <row r="15">
          <cell r="Z15">
            <v>45.5</v>
          </cell>
          <cell r="AA15">
            <v>46.75</v>
          </cell>
        </row>
        <row r="16">
          <cell r="Z16">
            <v>166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</row>
        <row r="21">
          <cell r="AA21">
            <v>166</v>
          </cell>
        </row>
        <row r="25">
          <cell r="AA25">
            <v>108.25</v>
          </cell>
        </row>
        <row r="26">
          <cell r="Z26">
            <v>53</v>
          </cell>
          <cell r="AA26">
            <v>57.5</v>
          </cell>
        </row>
        <row r="27">
          <cell r="Z27">
            <v>59.033333333333331</v>
          </cell>
          <cell r="AA27">
            <v>66</v>
          </cell>
        </row>
        <row r="28">
          <cell r="Z28">
            <v>46.5</v>
          </cell>
          <cell r="AA28">
            <v>52.5</v>
          </cell>
        </row>
        <row r="29">
          <cell r="Z29">
            <v>188.75</v>
          </cell>
          <cell r="AA29">
            <v>190</v>
          </cell>
        </row>
        <row r="31">
          <cell r="Z31" t="str">
            <v/>
          </cell>
          <cell r="AA31" t="str">
            <v/>
          </cell>
        </row>
        <row r="32">
          <cell r="Z32">
            <v>168</v>
          </cell>
          <cell r="AA32">
            <v>168</v>
          </cell>
        </row>
        <row r="33">
          <cell r="Z33">
            <v>360.5</v>
          </cell>
        </row>
        <row r="34">
          <cell r="Z34">
            <v>27.5</v>
          </cell>
          <cell r="AA34">
            <v>32.5</v>
          </cell>
        </row>
        <row r="35">
          <cell r="Z35">
            <v>27.25</v>
          </cell>
          <cell r="AA35">
            <v>27.25</v>
          </cell>
        </row>
        <row r="36">
          <cell r="Z36">
            <v>23</v>
          </cell>
          <cell r="AA36">
            <v>23</v>
          </cell>
        </row>
        <row r="37">
          <cell r="Z37">
            <v>32.75</v>
          </cell>
          <cell r="AA37">
            <v>32.75</v>
          </cell>
        </row>
        <row r="40">
          <cell r="Z40">
            <v>170</v>
          </cell>
          <cell r="AA40">
            <v>170</v>
          </cell>
        </row>
        <row r="41">
          <cell r="Z41">
            <v>77.5</v>
          </cell>
          <cell r="AA41">
            <v>77.5</v>
          </cell>
        </row>
        <row r="49">
          <cell r="Z49">
            <v>58.25</v>
          </cell>
          <cell r="AA49">
            <v>57.25</v>
          </cell>
        </row>
        <row r="50">
          <cell r="Z50" t="str">
            <v/>
          </cell>
          <cell r="AA50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D38" sqref="D38"/>
    </sheetView>
  </sheetViews>
  <sheetFormatPr defaultRowHeight="15" x14ac:dyDescent="0.25"/>
  <cols>
    <col min="1" max="1" width="19.7109375" customWidth="1"/>
    <col min="3" max="3" width="12.42578125" customWidth="1"/>
  </cols>
  <sheetData>
    <row r="1" spans="1:9" ht="42.75" customHeight="1" x14ac:dyDescent="0.25">
      <c r="A1" s="1" t="s">
        <v>42</v>
      </c>
      <c r="B1" s="1"/>
      <c r="C1" s="1"/>
      <c r="D1" s="1"/>
      <c r="E1" s="1"/>
      <c r="F1" s="1"/>
      <c r="G1" s="1"/>
      <c r="H1" s="1"/>
      <c r="I1" s="1"/>
    </row>
    <row r="2" spans="1:9" ht="28.5" customHeight="1" x14ac:dyDescent="0.25">
      <c r="A2" s="2" t="s">
        <v>0</v>
      </c>
      <c r="B2" s="3" t="s">
        <v>1</v>
      </c>
      <c r="C2" s="4"/>
      <c r="D2" s="5" t="s">
        <v>2</v>
      </c>
      <c r="E2" s="6"/>
      <c r="F2" s="7" t="s">
        <v>3</v>
      </c>
      <c r="G2" s="8"/>
      <c r="H2" s="9" t="s">
        <v>4</v>
      </c>
      <c r="I2" s="9"/>
    </row>
    <row r="3" spans="1:9" ht="27.75" customHeight="1" x14ac:dyDescent="0.25">
      <c r="A3" s="2"/>
      <c r="B3" s="10"/>
      <c r="C3" s="11"/>
      <c r="D3" s="12"/>
      <c r="E3" s="13"/>
      <c r="F3" s="14"/>
      <c r="G3" s="15"/>
      <c r="H3" s="9"/>
      <c r="I3" s="9"/>
    </row>
    <row r="4" spans="1:9" x14ac:dyDescent="0.25">
      <c r="A4" s="2"/>
      <c r="B4" s="16" t="s">
        <v>5</v>
      </c>
      <c r="C4" s="17"/>
      <c r="D4" s="18" t="s">
        <v>5</v>
      </c>
      <c r="E4" s="19"/>
      <c r="F4" s="20" t="s">
        <v>5</v>
      </c>
      <c r="G4" s="21"/>
      <c r="H4" s="22" t="s">
        <v>5</v>
      </c>
      <c r="I4" s="23"/>
    </row>
    <row r="5" spans="1:9" x14ac:dyDescent="0.25">
      <c r="A5" s="2"/>
      <c r="B5" s="24" t="s">
        <v>6</v>
      </c>
      <c r="C5" s="24" t="s">
        <v>7</v>
      </c>
      <c r="D5" s="25" t="s">
        <v>6</v>
      </c>
      <c r="E5" s="25" t="s">
        <v>7</v>
      </c>
      <c r="F5" s="26" t="s">
        <v>6</v>
      </c>
      <c r="G5" s="26" t="s">
        <v>7</v>
      </c>
      <c r="H5" s="27" t="s">
        <v>6</v>
      </c>
      <c r="I5" s="27" t="s">
        <v>7</v>
      </c>
    </row>
    <row r="6" spans="1:9" ht="25.5" x14ac:dyDescent="0.25">
      <c r="A6" s="28" t="s">
        <v>8</v>
      </c>
      <c r="B6" s="29">
        <f>IF(SUM([1]Городское!C7,[1]Городское!E7,[1]Роговское!B7,[1]Медвёдовское!D7,[1]Медвёдовское!B7,[1]Роговское!D7,[1]Новокорсунское!B7,[1]Новокорсунское!D7)=0,"",AVERAGE([1]Городское!C7,[1]Городское!E7,[1]Медвёдовское!D7,[1]Медвёдовское!B7,[1]Роговское!B7,[1]Роговское!D7,[1]Новокорсунское!B7,[1]Новокорсунское!D7))</f>
        <v>30.841250000000002</v>
      </c>
      <c r="C6" s="29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55.209999999999994</v>
      </c>
      <c r="D6" s="30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37.579166666666673</v>
      </c>
      <c r="E6" s="30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46.55416666666666</v>
      </c>
      <c r="F6" s="31">
        <f>IF(SUM([1]Городское!AW7,[1]Медвёдовское!AF7,[1]Роговское!AD7)=0,"",(AVERAGE([1]Городское!AW7,[1]Медвёдовское!AF7,[1]Роговское!AD7)))</f>
        <v>35</v>
      </c>
      <c r="G6" s="31">
        <f>IF(SUM([1]Городское!AX7,[1]Медвёдовское!AG7,[1]Роговское!AE7)=0,"",(AVERAGE([1]Городское!AX7,[1]Медвёдовское!AG7,[1]Роговское!AE7)))</f>
        <v>68</v>
      </c>
      <c r="H6" s="32">
        <v>32</v>
      </c>
      <c r="I6" s="32">
        <v>38</v>
      </c>
    </row>
    <row r="7" spans="1:9" ht="25.5" x14ac:dyDescent="0.25">
      <c r="A7" s="28" t="s">
        <v>9</v>
      </c>
      <c r="B7" s="29">
        <f>IF(SUM([1]Городское!C8,[1]Городское!E8,[1]Роговское!B8,[1]Медвёдовское!D8,[1]Медвёдовское!B8,[1]Роговское!D8,[1]Новокорсунское!B8,[1]Новокорсунское!D8)=0,"",AVERAGE([1]Городское!C8,[1]Городское!E8,[1]Медвёдовское!D8,[1]Медвёдовское!B8,[1]Роговское!B8,[1]Роговское!D8,[1]Новокорсунское!B8,[1]Новокорсунское!D8))</f>
        <v>45.748750000000001</v>
      </c>
      <c r="C7" s="29">
        <f>IF(SUM([1]Городское!D8,[1]Городское!F8,[1]Роговское!C8,[1]Медвёдовское!E8,[1]Медвёдовское!C8,[1]Роговское!E8,[1]Новокорсунское!C8,[1]Новокорсунское!E8)=0,"",AVERAGE([1]Городское!D8,[1]Городское!F8,[1]Медвёдовское!E8,[1]Медвёдовское!C8,[1]Роговское!C8,[1]Роговское!E8,[1]Новокорсунское!C8,[1]Новокорсунское!E8))</f>
        <v>87.530555555555551</v>
      </c>
      <c r="D7" s="30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57.697916666666664</v>
      </c>
      <c r="E7" s="30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65.014583333333348</v>
      </c>
      <c r="F7" s="31">
        <f>IF(SUM([1]Городское!AW8,[1]Медвёдовское!AF8,[1]Роговское!AD8)=0,"",(AVERAGE([1]Городское!AW8,[1]Медвёдовское!AF8,[1]Роговское!AD8)))</f>
        <v>60</v>
      </c>
      <c r="G7" s="31">
        <f>IF(SUM([1]Городское!AX8,[1]Медвёдовское!AG8,[1]Роговское!AE8)=0,"",(AVERAGE([1]Городское!AX8,[1]Медвёдовское!AG8,[1]Роговское!AE8)))</f>
        <v>80</v>
      </c>
      <c r="H7" s="32">
        <v>50</v>
      </c>
      <c r="I7" s="32">
        <v>80</v>
      </c>
    </row>
    <row r="8" spans="1:9" ht="25.5" x14ac:dyDescent="0.25">
      <c r="A8" s="28" t="s">
        <v>10</v>
      </c>
      <c r="B8" s="29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55.87361111111111</v>
      </c>
      <c r="C8" s="29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78.075000000000003</v>
      </c>
      <c r="D8" s="30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84.287499999999994</v>
      </c>
      <c r="E8" s="30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90.808333333333323</v>
      </c>
      <c r="F8" s="31">
        <f>IF(SUM([1]Городское!AW9,[1]Медвёдовское!AF9,[1]Роговское!AD9)=0,"",(AVERAGE([1]Городское!AW9,[1]Медвёдовское!AF9,[1]Роговское!AD9)))</f>
        <v>55</v>
      </c>
      <c r="G8" s="31">
        <f>IF(SUM([1]Городское!AX9,[1]Медвёдовское!AG9,[1]Роговское!AE9)=0,"",(AVERAGE([1]Городское!AX9,[1]Медвёдовское!AG9,[1]Роговское!AE9)))</f>
        <v>86</v>
      </c>
      <c r="H8" s="32">
        <v>45</v>
      </c>
      <c r="I8" s="32">
        <v>65</v>
      </c>
    </row>
    <row r="9" spans="1:9" ht="25.5" x14ac:dyDescent="0.25">
      <c r="A9" s="28" t="s">
        <v>11</v>
      </c>
      <c r="B9" s="29">
        <f>IF(SUM([1]Городское!C10,[1]Городское!E10,[1]Роговское!B10,[1]Медвёдовское!D10,[1]Медвёдовское!B10,[1]Роговское!D10,[1]Новокорсунское!B10,[1]Новокорсунское!D10)=0,"",AVERAGE([1]Городское!C10,[1]Городское!E10,[1]Медвёдовское!D10,[1]Медвёдовское!B10,[1]Роговское!B10,[1]Роговское!D10,[1]Новокорсунское!B10,[1]Новокорсунское!D10))</f>
        <v>44.598611111111104</v>
      </c>
      <c r="C9" s="29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145.05833333333334</v>
      </c>
      <c r="D9" s="30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49.785416666666663</v>
      </c>
      <c r="E9" s="30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84.39010416666666</v>
      </c>
      <c r="F9" s="31">
        <f>IF(SUM([1]Городское!AW10,[1]Медвёдовское!AF10,[1]Роговское!AD10)=0,"",(AVERAGE([1]Городское!AW10,[1]Медвёдовское!AF10,[1]Роговское!AD10)))</f>
        <v>60</v>
      </c>
      <c r="G9" s="31">
        <f>IF(SUM([1]Городское!AX10,[1]Медвёдовское!AG10,[1]Роговское!AE10)=0,"",(AVERAGE([1]Городское!AX10,[1]Медвёдовское!AG10,[1]Роговское!AE10)))</f>
        <v>180</v>
      </c>
      <c r="H9" s="32">
        <v>45</v>
      </c>
      <c r="I9" s="32">
        <v>70</v>
      </c>
    </row>
    <row r="10" spans="1:9" ht="25.5" x14ac:dyDescent="0.25">
      <c r="A10" s="28" t="s">
        <v>12</v>
      </c>
      <c r="B10" s="29">
        <f>IF(SUM([1]Городское!C11,[1]Городское!E11,[1]Роговское!B11,[1]Медвёдовское!D11,[1]Медвёдовское!B11,[1]Роговское!D11,[1]Новокорсунское!B11,[1]Новокорсунское!D11)=0,"",AVERAGE([1]Городское!C11,[1]Городское!E11,[1]Медвёдовское!D11,[1]Медвёдовское!B11,[1]Роговское!B11,[1]Роговское!D11,[1]Новокорсунское!B11,[1]Новокорсунское!D11))</f>
        <v>67.252916666666664</v>
      </c>
      <c r="C10" s="29">
        <f>IF(SUM([1]Городское!D11,[1]Городское!F11,[1]Роговское!C11,[1]Медвёдовское!E11,[1]Медвёдовское!C11,[1]Роговское!E11,[1]Новокорсунское!C11,[1]Новокорсунское!E11)=0,"",AVERAGE([1]Городское!D11,[1]Городское!F11,[1]Медвёдовское!E11,[1]Медвёдовское!C11,[1]Роговское!C11,[1]Роговское!E11,[1]Новокорсунское!C11,[1]Новокорсунское!E11))</f>
        <v>110.71124999999999</v>
      </c>
      <c r="D10" s="30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77.462500000000006</v>
      </c>
      <c r="E10" s="30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88.954166666666666</v>
      </c>
      <c r="F10" s="31">
        <f>IF(SUM([1]Городское!AW11,[1]Медвёдовское!AF11,[1]Роговское!AD11)=0,"",(AVERAGE([1]Городское!AW11,[1]Медвёдовское!AF11,[1]Роговское!AD11)))</f>
        <v>70</v>
      </c>
      <c r="G10" s="31">
        <f>IF(SUM([1]Городское!AX11,[1]Медвёдовское!AG11,[1]Роговское!AE11)=0,"",(AVERAGE([1]Городское!AX11,[1]Медвёдовское!AG11,[1]Роговское!AE11)))</f>
        <v>120</v>
      </c>
      <c r="H10" s="32">
        <v>70</v>
      </c>
      <c r="I10" s="32">
        <v>80</v>
      </c>
    </row>
    <row r="11" spans="1:9" x14ac:dyDescent="0.25">
      <c r="A11" s="28" t="s">
        <v>13</v>
      </c>
      <c r="B11" s="29">
        <f>IF(SUM([1]Городское!C12,[1]Городское!E12,[1]Роговское!B12,[1]Медвёдовское!D12,[1]Медвёдовское!B12,[1]Роговское!D12,[1]Новокорсунское!B12,[1]Новокорсунское!D12)=0,"",AVERAGE([1]Городское!C12,[1]Городское!E12,[1]Медвёдовское!D12,[1]Медвёдовское!B12,[1]Роговское!B12,[1]Роговское!D12,[1]Новокорсунское!B12,[1]Новокорсунское!D12))</f>
        <v>29.582500000000003</v>
      </c>
      <c r="C11" s="29">
        <f>IF(SUM([1]Городское!D12,[1]Городское!F12,[1]Роговское!C12,[1]Медвёдовское!E12,[1]Медвёдовское!C12,[1]Роговское!E12,[1]Новокорсунское!C12,[1]Новокорсунское!E12)=0,"",AVERAGE([1]Городское!D12,[1]Городское!F12,[1]Медвёдовское!E12,[1]Медвёдовское!C12,[1]Роговское!C12,[1]Роговское!E12,[1]Новокорсунское!C12,[1]Новокорсунское!E12))</f>
        <v>37.433750000000003</v>
      </c>
      <c r="D11" s="30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41.264583333333334</v>
      </c>
      <c r="E11" s="30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43.081249999999997</v>
      </c>
      <c r="F11" s="31">
        <v>42</v>
      </c>
      <c r="G11" s="31">
        <v>50</v>
      </c>
      <c r="H11" s="32"/>
      <c r="I11" s="32"/>
    </row>
    <row r="12" spans="1:9" x14ac:dyDescent="0.25">
      <c r="A12" s="28" t="s">
        <v>14</v>
      </c>
      <c r="B12" s="29">
        <v>11</v>
      </c>
      <c r="C12" s="29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19.772500000000001</v>
      </c>
      <c r="D12" s="30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15.956250000000001</v>
      </c>
      <c r="E12" s="30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16.377083333333331</v>
      </c>
      <c r="F12" s="31">
        <f>IF(SUM([1]Городское!AW13,[1]Медвёдовское!AF13,[1]Роговское!AD13)=0,"",(AVERAGE([1]Городское!AW13,[1]Медвёдовское!AF13,[1]Роговское!AD13)))</f>
        <v>10</v>
      </c>
      <c r="G12" s="31">
        <f>IF(SUM([1]Городское!AX13,[1]Медвёдовское!AG13,[1]Роговское!AE13)=0,"",(AVERAGE([1]Городское!AX13,[1]Медвёдовское!AG13,[1]Роговское!AE13)))</f>
        <v>15</v>
      </c>
      <c r="H12" s="32"/>
      <c r="I12" s="32"/>
    </row>
    <row r="13" spans="1:9" ht="25.5" x14ac:dyDescent="0.25">
      <c r="A13" s="28" t="s">
        <v>15</v>
      </c>
      <c r="B13" s="29">
        <v>305</v>
      </c>
      <c r="C13" s="29">
        <v>1630</v>
      </c>
      <c r="D13" s="30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644.3770833333333</v>
      </c>
      <c r="E13" s="30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1352.0374999999999</v>
      </c>
      <c r="F13" s="31">
        <v>315</v>
      </c>
      <c r="G13" s="31">
        <f>IF(SUM([1]Городское!AX14,[1]Медвёдовское!AG14,[1]Роговское!AE14)=0,"",(AVERAGE([1]Городское!AX14,[1]Медвёдовское!AG14,[1]Роговское!AE14)))</f>
        <v>3892</v>
      </c>
      <c r="H13" s="32"/>
      <c r="I13" s="32"/>
    </row>
    <row r="14" spans="1:9" ht="25.5" x14ac:dyDescent="0.25">
      <c r="A14" s="28" t="s">
        <v>16</v>
      </c>
      <c r="B14" s="29">
        <f>IF(SUM([1]Городское!C15,[1]Городское!E15,[1]Роговское!B15,[1]Медвёдовское!D15,[1]Медвёдовское!B15,[1]Роговское!D15,[1]Новокорсунское!B15,[1]Новокорсунское!D15)=0,"",AVERAGE([1]Городское!C15,[1]Городское!E15,[1]Медвёдовское!D15,[1]Медвёдовское!B15,[1]Роговское!B15,[1]Роговское!D15,[1]Новокорсунское!B15,[1]Новокорсунское!D15))</f>
        <v>40.822499999999998</v>
      </c>
      <c r="C14" s="29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65.722499999999997</v>
      </c>
      <c r="D14" s="30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46.672916666666666</v>
      </c>
      <c r="E14" s="30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51.5625</v>
      </c>
      <c r="F14" s="31" t="str">
        <f>IF(SUM([1]Городское!AW15,[1]Медвёдовское!AF15,[1]Роговское!AD15)=0,"",(AVERAGE([1]Городское!AW15,[1]Медвёдовское!AF15,[1]Роговское!AD15)))</f>
        <v/>
      </c>
      <c r="G14" s="31" t="str">
        <f>IF(SUM([1]Городское!AX15,[1]Медвёдовское!AG15,[1]Роговское!AE15)=0,"",(AVERAGE([1]Городское!AX15,[1]Медвёдовское!AG15,[1]Роговское!AE15)))</f>
        <v/>
      </c>
      <c r="H14" s="32"/>
      <c r="I14" s="32"/>
    </row>
    <row r="15" spans="1:9" ht="25.5" x14ac:dyDescent="0.25">
      <c r="A15" s="28" t="s">
        <v>17</v>
      </c>
      <c r="B15" s="29">
        <f>IF(SUM([1]Городское!C16,[1]Городское!E16,[1]Роговское!B16,[1]Медвёдовское!D16,[1]Медвёдовское!B16,[1]Роговское!D16,[1]Новокорсунское!B16,[1]Новокорсунское!D16)=0,"",AVERAGE([1]Городское!C16,[1]Городское!E16,[1]Медвёдовское!D16,[1]Медвёдовское!B16,[1]Роговское!B16,[1]Роговское!D16,[1]Новокорсунское!B16,[1]Новокорсунское!D16))</f>
        <v>229.48374999999999</v>
      </c>
      <c r="C15" s="29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477.69749999999999</v>
      </c>
      <c r="D15" s="30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208.48020833333334</v>
      </c>
      <c r="E15" s="30">
        <v>429</v>
      </c>
      <c r="F15" s="31">
        <f>IF(SUM([1]Городское!AW16,[1]Медвёдовское!AF16,[1]Роговское!AD16)=0,"",(AVERAGE([1]Городское!AW16,[1]Медвёдовское!AF16,[1]Роговское!AD16)))</f>
        <v>230</v>
      </c>
      <c r="G15" s="31">
        <f>IF(SUM([1]Городское!AX16,[1]Медвёдовское!AG16,[1]Роговское!AE16)=0,"",(AVERAGE([1]Городское!AX16,[1]Медвёдовское!AG16,[1]Роговское!AE16)))</f>
        <v>550</v>
      </c>
      <c r="H15" s="32"/>
      <c r="I15" s="32"/>
    </row>
    <row r="16" spans="1:9" x14ac:dyDescent="0.25">
      <c r="A16" s="28" t="s">
        <v>18</v>
      </c>
      <c r="B16" s="29"/>
      <c r="C16" s="29"/>
      <c r="D16" s="30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>365</v>
      </c>
      <c r="E16" s="30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>400</v>
      </c>
      <c r="F16" s="31">
        <f>IF(SUM([1]Городское!AW19,[1]Медвёдовское!AF19,[1]Роговское!AD19)=0,"",(AVERAGE([1]Городское!AW19,[1]Медвёдовское!AF19,[1]Роговское!AD19)))</f>
        <v>380</v>
      </c>
      <c r="G16" s="31">
        <f>IF(SUM([1]Городское!AX19,[1]Медвёдовское!AG19,[1]Роговское!AE19)=0,"",(AVERAGE([1]Городское!AX19,[1]Медвёдовское!AG19,[1]Роговское!AE19)))</f>
        <v>480</v>
      </c>
      <c r="H16" s="32"/>
      <c r="I16" s="32"/>
    </row>
    <row r="17" spans="1:9" x14ac:dyDescent="0.25">
      <c r="A17" s="28" t="s">
        <v>19</v>
      </c>
      <c r="B17" s="29"/>
      <c r="C17" s="29"/>
      <c r="D17" s="30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231.66666666666666</v>
      </c>
      <c r="E17" s="30">
        <v>305</v>
      </c>
      <c r="F17" s="31">
        <f>IF(SUM([1]Городское!AW20,[1]Медвёдовское!AF20,[1]Роговское!AD20)=0,"",(AVERAGE([1]Городское!AW20,[1]Медвёдовское!AF20,[1]Роговское!AD20)))</f>
        <v>230</v>
      </c>
      <c r="G17" s="31">
        <v>300</v>
      </c>
      <c r="H17" s="32"/>
      <c r="I17" s="32"/>
    </row>
    <row r="18" spans="1:9" x14ac:dyDescent="0.25">
      <c r="A18" s="28" t="s">
        <v>20</v>
      </c>
      <c r="B18" s="29">
        <f>IF(SUM([1]Городское!C21,[1]Городское!E21,[1]Роговское!B21,[1]Медвёдовское!D21,[1]Медвёдовское!B21,[1]Роговское!D21,[1]Новокорсунское!B21,[1]Новокорсунское!D21)=0,"",AVERAGE([1]Городское!C21,[1]Городское!E21,[1]Медвёдовское!D21,[1]Медвёдовское!B21,[1]Роговское!B21,[1]Роговское!D21,[1]Новокорсунское!B21,[1]Новокорсунское!D21))</f>
        <v>118.13624999999999</v>
      </c>
      <c r="C18" s="29">
        <f>IF(SUM([1]Городское!D21,[1]Городское!F21,[1]Роговское!C21,[1]Медвёдовское!E21,[1]Медвёдовское!C21,[1]Роговское!E21,[1]Новокорсунское!C21,[1]Новокорсунское!E21)=0,"",AVERAGE([1]Городское!D21,[1]Городское!F21,[1]Медвёдовское!E21,[1]Медвёдовское!C21,[1]Роговское!C21,[1]Роговское!E21,[1]Новокорсунское!C21,[1]Новокорсунское!E21))</f>
        <v>154.31125</v>
      </c>
      <c r="D18" s="30">
        <v>146</v>
      </c>
      <c r="E18" s="30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165.67708333333331</v>
      </c>
      <c r="F18" s="31">
        <f>IF(SUM([1]Городское!AW21,[1]Медвёдовское!AF21,[1]Роговское!AD21)=0,"",(AVERAGE([1]Городское!AW21,[1]Медвёдовское!AF21,[1]Роговское!AD21)))</f>
        <v>140</v>
      </c>
      <c r="G18" s="31">
        <f>IF(SUM([1]Городское!AX21,[1]Медвёдовское!AG21,[1]Роговское!AE21)=0,"",(AVERAGE([1]Городское!AX21,[1]Медвёдовское!AG21,[1]Роговское!AE21)))</f>
        <v>200</v>
      </c>
      <c r="H18" s="32"/>
      <c r="I18" s="32"/>
    </row>
    <row r="19" spans="1:9" x14ac:dyDescent="0.25">
      <c r="A19" s="28" t="s">
        <v>21</v>
      </c>
      <c r="B19" s="29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151.53625000000002</v>
      </c>
      <c r="C19" s="29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420.75750000000005</v>
      </c>
      <c r="D19" s="30">
        <v>105</v>
      </c>
      <c r="E19" s="30">
        <v>425</v>
      </c>
      <c r="F19" s="31">
        <v>110</v>
      </c>
      <c r="G19" s="31">
        <v>490</v>
      </c>
      <c r="H19" s="32"/>
      <c r="I19" s="32"/>
    </row>
    <row r="20" spans="1:9" ht="25.5" x14ac:dyDescent="0.25">
      <c r="A20" s="28" t="s">
        <v>22</v>
      </c>
      <c r="B20" s="29">
        <v>26.3</v>
      </c>
      <c r="C20" s="29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123.2225</v>
      </c>
      <c r="D20" s="30">
        <v>29.3</v>
      </c>
      <c r="E20" s="30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114.37291666666665</v>
      </c>
      <c r="F20" s="31">
        <v>32</v>
      </c>
      <c r="G20" s="31">
        <f>IF(SUM([1]Городское!AX25,[1]Медвёдовское!AG25,[1]Роговское!AE25)=0,"",(AVERAGE([1]Городское!AX25,[1]Медвёдовское!AG25,[1]Роговское!AE25)))</f>
        <v>135</v>
      </c>
      <c r="H20" s="32"/>
      <c r="I20" s="32"/>
    </row>
    <row r="21" spans="1:9" ht="25.5" x14ac:dyDescent="0.25">
      <c r="A21" s="28" t="s">
        <v>23</v>
      </c>
      <c r="B21" s="29">
        <f>IF(SUM([1]Городское!C26,[1]Городское!E26,[1]Роговское!B26,[1]Медвёдовское!D26,[1]Медвёдовское!B26,[1]Роговское!D26,[1]Новокорсунское!B26,[1]Новокорсунское!D26)=0,"",AVERAGE([1]Городское!C26,[1]Городское!E26,[1]Медвёдовское!D26,[1]Медвёдовское!B26,[1]Роговское!B26,[1]Роговское!D26,[1]Новокорсунское!B26,[1]Новокорсунское!D26))</f>
        <v>44.347500000000004</v>
      </c>
      <c r="C21" s="29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70.625</v>
      </c>
      <c r="D21" s="30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51.516666666666666</v>
      </c>
      <c r="E21" s="30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62.579166666666673</v>
      </c>
      <c r="F21" s="31">
        <f>IF(SUM([1]Городское!AW26,[1]Медвёдовское!AF26,[1]Роговское!AD26)=0,"",(AVERAGE([1]Городское!AW26,[1]Медвёдовское!AF26,[1]Роговское!AD26)))</f>
        <v>52</v>
      </c>
      <c r="G21" s="31">
        <f>IF(SUM([1]Городское!AX26,[1]Медвёдовское!AG26,[1]Роговское!AE26)=0,"",(AVERAGE([1]Городское!AX26,[1]Медвёдовское!AG26,[1]Роговское!AE26)))</f>
        <v>88</v>
      </c>
      <c r="H21" s="32">
        <v>54</v>
      </c>
      <c r="I21" s="32">
        <v>58</v>
      </c>
    </row>
    <row r="22" spans="1:9" ht="38.25" x14ac:dyDescent="0.25">
      <c r="A22" s="28" t="s">
        <v>24</v>
      </c>
      <c r="B22" s="29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73.818749999999994</v>
      </c>
      <c r="C22" s="29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88.047499999999999</v>
      </c>
      <c r="D22" s="30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57.320000000000007</v>
      </c>
      <c r="E22" s="30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66.939166666666665</v>
      </c>
      <c r="F22" s="31">
        <f>IF(SUM([1]Городское!AW27,[1]Медвёдовское!AF27,[1]Роговское!AD27)=0,"",(AVERAGE([1]Городское!AW27,[1]Медвёдовское!AF27,[1]Роговское!AD27)))</f>
        <v>60</v>
      </c>
      <c r="G22" s="31">
        <f>IF(SUM([1]Городское!AX27,[1]Медвёдовское!AG27,[1]Роговское!AE27)=0,"",(AVERAGE([1]Городское!AX27,[1]Медвёдовское!AG27,[1]Роговское!AE27)))</f>
        <v>91.6</v>
      </c>
      <c r="H22" s="32"/>
      <c r="I22" s="32"/>
    </row>
    <row r="23" spans="1:9" ht="25.5" x14ac:dyDescent="0.25">
      <c r="A23" s="28" t="s">
        <v>25</v>
      </c>
      <c r="B23" s="29">
        <f>IF(SUM([1]Городское!C28,[1]Городское!E28,[1]Роговское!B28,[1]Медвёдовское!D28,[1]Медвёдовское!B28,[1]Роговское!D28,[1]Новокорсунское!B28,[1]Новокорсунское!D28)=0,"",AVERAGE([1]Городское!C28,[1]Городское!E28,[1]Медвёдовское!D28,[1]Медвёдовское!B28,[1]Роговское!B28,[1]Роговское!D28,[1]Новокорсунское!B28,[1]Новокорсунское!D28))</f>
        <v>45.286111111111104</v>
      </c>
      <c r="C23" s="29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75.405555555555551</v>
      </c>
      <c r="D23" s="30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53.153333333333336</v>
      </c>
      <c r="E23" s="30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61.177777777777777</v>
      </c>
      <c r="F23" s="31">
        <f>IF(SUM([1]Городское!AW28,[1]Медвёдовское!AF28,[1]Роговское!AD28)=0,"",(AVERAGE([1]Городское!AW28,[1]Медвёдовское!AF28,[1]Роговское!AD28)))</f>
        <v>52.5</v>
      </c>
      <c r="G23" s="31">
        <f>IF(SUM([1]Городское!AX28,[1]Медвёдовское!AG28,[1]Роговское!AE28)=0,"",(AVERAGE([1]Городское!AX28,[1]Медвёдовское!AG28,[1]Роговское!AE28)))</f>
        <v>62.5</v>
      </c>
      <c r="H23" s="32">
        <v>40</v>
      </c>
      <c r="I23" s="32">
        <v>45</v>
      </c>
    </row>
    <row r="24" spans="1:9" ht="25.5" x14ac:dyDescent="0.25">
      <c r="A24" s="28" t="s">
        <v>26</v>
      </c>
      <c r="B24" s="29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224.91500000000002</v>
      </c>
      <c r="C24" s="29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314.33249999999998</v>
      </c>
      <c r="D24" s="30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199.99375000000003</v>
      </c>
      <c r="E24" s="30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226.95416666666665</v>
      </c>
      <c r="F24" s="31"/>
      <c r="G24" s="31"/>
      <c r="H24" s="32"/>
      <c r="I24" s="32"/>
    </row>
    <row r="25" spans="1:9" ht="25.5" x14ac:dyDescent="0.25">
      <c r="A25" s="28" t="s">
        <v>27</v>
      </c>
      <c r="B25" s="29">
        <f>IF(SUM([1]Городское!C30,[1]Городское!E30,[1]Роговское!B30,[1]Медвёдовское!D30,[1]Медвёдовское!B30,[1]Роговское!D30,[1]Новокорсунское!B30,[1]Новокорсунское!D30)=0,"",AVERAGE([1]Городское!C30,[1]Городское!E30,[1]Медвёдовское!D30,[1]Медвёдовское!B30,[1]Роговское!B30,[1]Роговское!D30,[1]Новокорсунское!B30,[1]Новокорсунское!D30))</f>
        <v>457.95</v>
      </c>
      <c r="C25" s="29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660.98125000000005</v>
      </c>
      <c r="D25" s="30">
        <v>412</v>
      </c>
      <c r="E25" s="30">
        <v>623</v>
      </c>
      <c r="F25" s="31"/>
      <c r="G25" s="31"/>
      <c r="H25" s="32"/>
      <c r="I25" s="32"/>
    </row>
    <row r="26" spans="1:9" ht="25.5" x14ac:dyDescent="0.25">
      <c r="A26" s="28" t="s">
        <v>28</v>
      </c>
      <c r="B26" s="29">
        <f>IF(SUM([1]Городское!C31,[1]Городское!E31,[1]Роговское!B31,[1]Медвёдовское!D31,[1]Медвёдовское!B31,[1]Роговское!D31,[1]Новокорсунское!B31,[1]Новокорсунское!D31)=0,"",AVERAGE([1]Городское!C31,[1]Городское!E31,[1]Медвёдовское!D31,[1]Медвёдовское!B31,[1]Роговское!B31,[1]Роговское!D31,[1]Новокорсунское!B31,[1]Новокорсунское!D31))</f>
        <v>44.901388888888881</v>
      </c>
      <c r="C26" s="29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70.504166666666663</v>
      </c>
      <c r="D26" s="30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55.203809523809525</v>
      </c>
      <c r="E26" s="30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61.602380952380948</v>
      </c>
      <c r="F26" s="31"/>
      <c r="G26" s="31"/>
      <c r="H26" s="32"/>
      <c r="I26" s="32"/>
    </row>
    <row r="27" spans="1:9" ht="25.5" x14ac:dyDescent="0.25">
      <c r="A27" s="28" t="s">
        <v>29</v>
      </c>
      <c r="B27" s="29">
        <f>IF(SUM([1]Городское!C32,[1]Городское!E32,[1]Роговское!B32,[1]Медвёдовское!D32,[1]Медвёдовское!B32,[1]Роговское!D32,[1]Новокорсунское!B32,[1]Новокорсунское!D32)=0,"",AVERAGE([1]Городское!C32,[1]Городское!E32,[1]Медвёдовское!D32,[1]Медвёдовское!B32,[1]Роговское!B32,[1]Роговское!D32,[1]Новокорсунское!B32,[1]Новокорсунское!D32))</f>
        <v>164.82375000000002</v>
      </c>
      <c r="C27" s="29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204.42875000000001</v>
      </c>
      <c r="D27" s="30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140.77708333333334</v>
      </c>
      <c r="E27" s="30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160.25416666666666</v>
      </c>
      <c r="F27" s="31"/>
      <c r="G27" s="31"/>
      <c r="H27" s="32"/>
      <c r="I27" s="32"/>
    </row>
    <row r="28" spans="1:9" ht="25.5" x14ac:dyDescent="0.25">
      <c r="A28" s="28" t="s">
        <v>30</v>
      </c>
      <c r="B28" s="29">
        <f>IF(SUM([1]Городское!C33,[1]Городское!E33,[1]Роговское!B33,[1]Медвёдовское!D33,[1]Медвёдовское!B33,[1]Роговское!D33,[1]Новокорсунское!B33,[1]Новокорсунское!D33)=0,"",AVERAGE([1]Городское!C33,[1]Городское!E33,[1]Медвёдовское!D33,[1]Медвёдовское!B33,[1]Роговское!B33,[1]Роговское!D33,[1]Новокорсунское!B33,[1]Новокорсунское!D33))</f>
        <v>439.70250000000004</v>
      </c>
      <c r="C28" s="29">
        <f>IF(SUM([1]Городское!D33,[1]Городское!F33,[1]Роговское!C33,[1]Медвёдовское!E33,[1]Медвёдовское!C33,[1]Роговское!E33,[1]Новокорсунское!C33,[1]Новокорсунское!E33)=0,"",AVERAGE([1]Городское!D33,[1]Городское!F33,[1]Медвёдовское!E33,[1]Медвёдовское!C33,[1]Роговское!C33,[1]Роговское!E33,[1]Новокорсунское!C33,[1]Новокорсунское!E33))</f>
        <v>686.36875000000009</v>
      </c>
      <c r="D28" s="30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436.4822916666667</v>
      </c>
      <c r="E28" s="30">
        <v>745</v>
      </c>
      <c r="F28" s="31"/>
      <c r="G28" s="31"/>
      <c r="H28" s="32"/>
      <c r="I28" s="32"/>
    </row>
    <row r="29" spans="1:9" ht="25.5" x14ac:dyDescent="0.25">
      <c r="A29" s="28" t="s">
        <v>31</v>
      </c>
      <c r="B29" s="29">
        <f>IF(SUM([1]Городское!C34,[1]Городское!E34,[1]Роговское!B34,[1]Медвёдовское!D34,[1]Медвёдовское!B34,[1]Роговское!D34,[1]Новокорсунское!B34,[1]Новокорсунское!D34)=0,"",AVERAGE([1]Городское!C34,[1]Городское!E34,[1]Медвёдовское!D34,[1]Медвёдовское!B34,[1]Роговское!B34,[1]Роговское!D34,[1]Новокорсунское!B34,[1]Новокорсунское!D34))</f>
        <v>33.708750000000002</v>
      </c>
      <c r="C29" s="29">
        <f>IF(SUM([1]Городское!D34,[1]Городское!F34,[1]Роговское!C34,[1]Медвёдовское!E34,[1]Медвёдовское!C34,[1]Роговское!E34,[1]Новокорсунское!C34,[1]Новокорсунское!E34)=0,"",AVERAGE([1]Городское!D34,[1]Городское!F34,[1]Медвёдовское!E34,[1]Медвёдовское!C34,[1]Роговское!C34,[1]Роговское!E34,[1]Новокорсунское!C34,[1]Новокорсунское!E34))</f>
        <v>42.113749999999996</v>
      </c>
      <c r="D29" s="30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33.124074074074073</v>
      </c>
      <c r="E29" s="30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35.351851851851848</v>
      </c>
      <c r="F29" s="31">
        <v>20</v>
      </c>
      <c r="G29" s="31">
        <v>30</v>
      </c>
      <c r="H29" s="32">
        <v>20</v>
      </c>
      <c r="I29" s="32">
        <v>30</v>
      </c>
    </row>
    <row r="30" spans="1:9" ht="25.5" x14ac:dyDescent="0.25">
      <c r="A30" s="28" t="s">
        <v>32</v>
      </c>
      <c r="B30" s="29">
        <f>IF(SUM([1]Городское!C35,[1]Городское!E35,[1]Роговское!B35,[1]Медвёдовское!D35,[1]Медвёдовское!B35,[1]Роговское!D35,[1]Новокорсунское!B35,[1]Новокорсунское!D35)=0,"",AVERAGE([1]Городское!C35,[1]Городское!E35,[1]Медвёдовское!D35,[1]Медвёдовское!B35,[1]Роговское!B35,[1]Роговское!D35,[1]Новокорсунское!B35,[1]Новокорсунское!D35))</f>
        <v>23.548750000000002</v>
      </c>
      <c r="C30" s="29">
        <f>IF(SUM([1]Городское!D35,[1]Городское!F35,[1]Роговское!C35,[1]Медвёдовское!E35,[1]Медвёдовское!C35,[1]Роговское!E35,[1]Новокорсунское!C35,[1]Новокорсунское!E35)=0,"",AVERAGE([1]Городское!D35,[1]Городское!F35,[1]Медвёдовское!E35,[1]Медвёдовское!C35,[1]Роговское!C35,[1]Роговское!E35,[1]Новокорсунское!C35,[1]Новокорсунское!E35))</f>
        <v>33.441249999999997</v>
      </c>
      <c r="D30" s="30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31.168518518518518</v>
      </c>
      <c r="E30" s="30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33.279629629629625</v>
      </c>
      <c r="F30" s="31">
        <v>25</v>
      </c>
      <c r="G30" s="31">
        <v>35</v>
      </c>
      <c r="H30" s="32">
        <v>20</v>
      </c>
      <c r="I30" s="32">
        <v>35</v>
      </c>
    </row>
    <row r="31" spans="1:9" ht="25.5" x14ac:dyDescent="0.25">
      <c r="A31" s="28" t="s">
        <v>33</v>
      </c>
      <c r="B31" s="29">
        <f>IF(SUM([1]Городское!C36,[1]Городское!E36,[1]Роговское!B36,[1]Медвёдовское!D36,[1]Медвёдовское!B36,[1]Роговское!D36,[1]Новокорсунское!B36,[1]Новокорсунское!D36)=0,"",AVERAGE([1]Городское!C36,[1]Городское!E36,[1]Медвёдовское!D36,[1]Медвёдовское!B36,[1]Роговское!B36,[1]Роговское!D36,[1]Новокорсунское!B36,[1]Новокорсунское!D36))</f>
        <v>20.673749999999998</v>
      </c>
      <c r="C31" s="29">
        <f>IF(SUM([1]Городское!D36,[1]Городское!F36,[1]Роговское!C36,[1]Медвёдовское!E36,[1]Медвёдовское!C36,[1]Роговское!E36,[1]Новокорсунское!C36,[1]Новокорсунское!E36)=0,"",AVERAGE([1]Городское!D36,[1]Городское!F36,[1]Медвёдовское!E36,[1]Медвёдовское!C36,[1]Роговское!C36,[1]Роговское!E36,[1]Новокорсунское!C36,[1]Новокорсунское!E36))</f>
        <v>25.186249999999998</v>
      </c>
      <c r="D31" s="30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22.861111111111111</v>
      </c>
      <c r="E31" s="30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23.305555555555557</v>
      </c>
      <c r="F31" s="31">
        <v>20</v>
      </c>
      <c r="G31" s="31">
        <v>30</v>
      </c>
      <c r="H31" s="32">
        <v>25</v>
      </c>
      <c r="I31" s="32">
        <v>30</v>
      </c>
    </row>
    <row r="32" spans="1:9" ht="25.5" x14ac:dyDescent="0.25">
      <c r="A32" s="28" t="s">
        <v>34</v>
      </c>
      <c r="B32" s="29">
        <f>IF(SUM([1]Городское!C37,[1]Городское!E37,[1]Роговское!B37,[1]Медвёдовское!D37,[1]Медвёдовское!B37,[1]Роговское!D37,[1]Новокорсунское!B37,[1]Новокорсунское!D37)=0,"",AVERAGE([1]Городское!C37,[1]Городское!E37,[1]Медвёдовское!D37,[1]Медвёдовское!B37,[1]Роговское!B37,[1]Роговское!D37,[1]Новокорсунское!B37,[1]Новокорсунское!D37))</f>
        <v>31.9725</v>
      </c>
      <c r="C32" s="29">
        <f>IF(SUM([1]Городское!D37,[1]Городское!F37,[1]Роговское!C37,[1]Медвёдовское!E37,[1]Медвёдовское!C37,[1]Роговское!E37,[1]Новокорсунское!C37,[1]Новокорсунское!E37)=0,"",AVERAGE([1]Городское!D37,[1]Городское!F37,[1]Медвёдовское!E37,[1]Медвёдовское!C37,[1]Роговское!C37,[1]Роговское!E37,[1]Новокорсунское!C37,[1]Новокорсунское!E37))</f>
        <v>42.397500000000001</v>
      </c>
      <c r="D32" s="30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34.389583333333334</v>
      </c>
      <c r="E32" s="30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36.302083333333329</v>
      </c>
      <c r="F32" s="31">
        <v>30</v>
      </c>
      <c r="G32" s="31">
        <v>35</v>
      </c>
      <c r="H32" s="32">
        <v>25</v>
      </c>
      <c r="I32" s="32">
        <v>35</v>
      </c>
    </row>
    <row r="33" spans="1:9" x14ac:dyDescent="0.25">
      <c r="A33" s="28" t="s">
        <v>35</v>
      </c>
      <c r="B33" s="29">
        <v>69</v>
      </c>
      <c r="C33" s="29">
        <v>72.3</v>
      </c>
      <c r="D33" s="30">
        <v>55</v>
      </c>
      <c r="E33" s="30">
        <v>60</v>
      </c>
      <c r="F33" s="31">
        <v>45</v>
      </c>
      <c r="G33" s="31">
        <v>60</v>
      </c>
      <c r="H33" s="33">
        <v>45</v>
      </c>
      <c r="I33" s="33">
        <v>55</v>
      </c>
    </row>
    <row r="34" spans="1:9" x14ac:dyDescent="0.25">
      <c r="A34" s="28" t="s">
        <v>36</v>
      </c>
      <c r="B34" s="29">
        <v>76</v>
      </c>
      <c r="C34" s="29">
        <v>112</v>
      </c>
      <c r="D34" s="30">
        <v>56</v>
      </c>
      <c r="E34" s="30">
        <v>90</v>
      </c>
      <c r="F34" s="31">
        <v>55</v>
      </c>
      <c r="G34" s="31">
        <v>85</v>
      </c>
      <c r="H34" s="33">
        <v>50</v>
      </c>
      <c r="I34" s="33">
        <v>80</v>
      </c>
    </row>
    <row r="35" spans="1:9" x14ac:dyDescent="0.25">
      <c r="A35" s="28" t="s">
        <v>37</v>
      </c>
      <c r="B35" s="29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208.36124999999998</v>
      </c>
      <c r="C35" s="29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215.73624999999998</v>
      </c>
      <c r="D35" s="30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177.25714285714284</v>
      </c>
      <c r="E35" s="30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186.18571428571428</v>
      </c>
      <c r="F35" s="31">
        <v>140</v>
      </c>
      <c r="G35" s="31">
        <v>170</v>
      </c>
      <c r="H35" s="33">
        <v>140</v>
      </c>
      <c r="I35" s="33">
        <v>170</v>
      </c>
    </row>
    <row r="36" spans="1:9" ht="25.5" x14ac:dyDescent="0.25">
      <c r="A36" s="28" t="s">
        <v>38</v>
      </c>
      <c r="B36" s="29">
        <f>IF(SUM([1]Городское!C41,[1]Городское!E41,[1]Роговское!B41,[1]Медвёдовское!D41,[1]Медвёдовское!B41,[1]Роговское!D41,[1]Новокорсунское!B41,[1]Новокорсунское!D41)=0,"",AVERAGE([1]Городское!C41,[1]Городское!E41,[1]Медвёдовское!D41,[1]Медвёдовское!B41,[1]Роговское!B41,[1]Роговское!D41,[1]Новокорсунское!B41,[1]Новокорсунское!D41))</f>
        <v>186.89625000000004</v>
      </c>
      <c r="C36" s="29">
        <f>IF(SUM([1]Городское!D41,[1]Городское!F41,[1]Роговское!C41,[1]Медвёдовское!E41,[1]Медвёдовское!C41,[1]Роговское!E41,[1]Новокорсунское!C41,[1]Новокорсунское!E41)=0,"",AVERAGE([1]Городское!D41,[1]Городское!F41,[1]Медвёдовское!E41,[1]Медвёдовское!C41,[1]Роговское!C41,[1]Роговское!E41,[1]Новокорсунское!C41,[1]Новокорсунское!E41))</f>
        <v>193.89750000000001</v>
      </c>
      <c r="D36" s="30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138.82666666666665</v>
      </c>
      <c r="E36" s="30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149.02222222222221</v>
      </c>
      <c r="F36" s="31">
        <v>70</v>
      </c>
      <c r="G36" s="31">
        <v>80</v>
      </c>
      <c r="H36" s="32"/>
      <c r="I36" s="32"/>
    </row>
    <row r="37" spans="1:9" x14ac:dyDescent="0.25">
      <c r="A37" s="28" t="s">
        <v>39</v>
      </c>
      <c r="B37" s="29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90.623750000000001</v>
      </c>
      <c r="C37" s="29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111.82374999999999</v>
      </c>
      <c r="D37" s="30"/>
      <c r="E37" s="30"/>
      <c r="F37" s="31">
        <v>60</v>
      </c>
      <c r="G37" s="31">
        <v>70</v>
      </c>
      <c r="H37" s="32">
        <v>50</v>
      </c>
      <c r="I37" s="32">
        <v>70</v>
      </c>
    </row>
    <row r="38" spans="1:9" ht="38.25" x14ac:dyDescent="0.25">
      <c r="A38" s="28" t="s">
        <v>40</v>
      </c>
      <c r="B38" s="29">
        <f>IF(SUM([1]Городское!C49,[1]Городское!E49,[1]Роговское!B49,[1]Медвёдовское!D49,[1]Медвёдовское!B49,[1]Роговское!D49,[1]Новокорсунское!B49,[1]Новокорсунское!D49)=0,"",AVERAGE([1]Городское!C49,[1]Городское!E49,[1]Медвёдовское!D49,[1]Медвёдовское!B49,[1]Роговское!B49,[1]Роговское!D49,[1]Новокорсунское!B49,[1]Новокорсунское!D49))</f>
        <v>55.484999999999999</v>
      </c>
      <c r="C38" s="29">
        <f>IF(SUM([1]Городское!D49,[1]Городское!F49,[1]Роговское!C49,[1]Медвёдовское!E49,[1]Медвёдовское!C49,[1]Роговское!E49,[1]Новокорсунское!C49,[1]Новокорсунское!E49)=0,"",AVERAGE([1]Городское!D49,[1]Городское!F49,[1]Медвёдовское!E49,[1]Медвёдовское!C49,[1]Роговское!C49,[1]Роговское!E49,[1]Новокорсунское!C49,[1]Новокорсунское!E49))</f>
        <v>66.497500000000002</v>
      </c>
      <c r="D38" s="30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62.472222222222221</v>
      </c>
      <c r="E38" s="30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63.824074074074069</v>
      </c>
      <c r="F38" s="31"/>
      <c r="G38" s="31"/>
      <c r="H38" s="32"/>
      <c r="I38" s="32"/>
    </row>
    <row r="39" spans="1:9" ht="38.25" x14ac:dyDescent="0.25">
      <c r="A39" s="28" t="s">
        <v>41</v>
      </c>
      <c r="B39" s="29">
        <f>IF(SUM([1]Городское!C50,[1]Городское!E50,[1]Роговское!B50,[1]Медвёдовское!D50,[1]Медвёдовское!B50,[1]Роговское!D50,[1]Новокорсунское!B50,[1]Новокорсунское!D50)=0,"",AVERAGE([1]Городское!C50,[1]Городское!E50,[1]Медвёдовское!D50,[1]Медвёдовское!B50,[1]Роговское!B50,[1]Роговское!D50,[1]Новокорсунское!B50,[1]Новокорсунское!D50))</f>
        <v>50.868571428571435</v>
      </c>
      <c r="C39" s="29">
        <f>IF(SUM([1]Городское!D50,[1]Городское!F50,[1]Роговское!C50,[1]Медвёдовское!E50,[1]Медвёдовское!C50,[1]Роговское!E50,[1]Новокорсунское!C50,[1]Новокорсунское!E50)=0,"",AVERAGE([1]Городское!D50,[1]Городское!F50,[1]Медвёдовское!E50,[1]Медвёдовское!C50,[1]Роговское!C50,[1]Роговское!E50,[1]Новокорсунское!C50,[1]Новокорсунское!E50))</f>
        <v>60.797142857142866</v>
      </c>
      <c r="D39" s="30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61.5</v>
      </c>
      <c r="E39" s="30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61.5</v>
      </c>
      <c r="F39" s="31"/>
      <c r="G39" s="31"/>
      <c r="H39" s="32"/>
      <c r="I39" s="32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2020-07-10T13:25:25Z</dcterms:modified>
</cp:coreProperties>
</file>