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E38" i="1"/>
  <c r="D38" i="1"/>
  <c r="C38" i="1"/>
  <c r="B38" i="1"/>
  <c r="G37" i="1"/>
  <c r="F37" i="1"/>
  <c r="E37" i="1"/>
  <c r="D37" i="1"/>
  <c r="C37" i="1"/>
  <c r="B37" i="1"/>
  <c r="E36" i="1"/>
  <c r="D36" i="1"/>
  <c r="C36" i="1"/>
  <c r="B36" i="1"/>
  <c r="E35" i="1"/>
  <c r="D35" i="1"/>
  <c r="G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<sst xmlns="http://schemas.openxmlformats.org/spreadsheetml/2006/main" count="60" uniqueCount="51">
  <si>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</si>
  <si>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</si>
  <si>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</si>
  <si>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</si>
  <si>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</si>
  <si>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</si>
  <si>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</si>
  <si>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</si>
  <si>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</si>
  <si>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</si>
  <si>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</si>
  <si>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</si>
  <si>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</si>
  <si>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</si>
  <si>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</si>
  <si>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</si>
  <si>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</si>
  <si>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</si>
  <si>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</si>
  <si>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</si>
  <si>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</si>
  <si>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</si>
  <si>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</si>
  <si>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</si>
  <si>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</si>
  <si>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</si>
  <si>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</si>
  <si>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</si>
  <si>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</si>
  <si>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</si>
  <si>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</si>
  <si>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</si>
  <si>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</si>
  <si>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</si>
  <si>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</si>
  <si>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</si>
  <si>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</si>
  <si>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</si>
  <si>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</si>
  <si>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</si>
  <si>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</si>
  <si>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</si>
  <si>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</si>
  <si>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</si>
  <si>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</si>
  <si>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</si>
  <si>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</si>
  <si>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</si>
  <si>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10 сентября 2020 г.</t>
  </si>
  <si>
    <t>Колбасы варено-копченые, 1 кг</t>
  </si>
  <si>
    <t>Колбасы сырокопченые, 1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</si>
</sst>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C8">
            <v>65</v>
          </cell>
          <cell r="D8">
            <v>65</v>
          </cell>
          <cell r="E8">
            <v>62.2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W12" t="str">
            <v/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356.2166666666667</v>
          </cell>
          <cell r="AF17">
            <v>532.36666666666667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806.30000000000007</v>
          </cell>
          <cell r="AF18">
            <v>983.9666666666667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X37">
            <v>37.5</v>
          </cell>
        </row>
        <row r="38">
          <cell r="AE38">
            <v>65</v>
          </cell>
          <cell r="AF38">
            <v>65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G37">
            <v>35</v>
          </cell>
        </row>
        <row r="38">
          <cell r="AD38">
            <v>75.75</v>
          </cell>
          <cell r="AE38">
            <v>101.25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59.99</v>
          </cell>
          <cell r="C41">
            <v>180</v>
          </cell>
          <cell r="D41">
            <v>79.989999999999995</v>
          </cell>
          <cell r="E41">
            <v>199.99</v>
          </cell>
          <cell r="AD41">
            <v>61</v>
          </cell>
          <cell r="AE41">
            <v>69.333333333333329</v>
          </cell>
          <cell r="AG41">
            <v>75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115</v>
          </cell>
          <cell r="C44">
            <v>180</v>
          </cell>
          <cell r="D44">
            <v>99.99</v>
          </cell>
          <cell r="E44">
            <v>189</v>
          </cell>
          <cell r="AD44">
            <v>180</v>
          </cell>
          <cell r="AE44">
            <v>180</v>
          </cell>
        </row>
        <row r="45">
          <cell r="B45">
            <v>90</v>
          </cell>
          <cell r="C45">
            <v>115</v>
          </cell>
          <cell r="D45">
            <v>89.99</v>
          </cell>
          <cell r="E45">
            <v>102</v>
          </cell>
          <cell r="AD45">
            <v>121</v>
          </cell>
          <cell r="AE45">
            <v>121</v>
          </cell>
          <cell r="AF45">
            <v>115</v>
          </cell>
          <cell r="AG45">
            <v>120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129</v>
          </cell>
          <cell r="C48">
            <v>129</v>
          </cell>
          <cell r="D48">
            <v>119.99</v>
          </cell>
          <cell r="E48">
            <v>119.99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E37">
            <v>35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55.333333333333336</v>
          </cell>
          <cell r="AA26">
            <v>56.333333333333336</v>
          </cell>
        </row>
        <row r="27">
          <cell r="Z27">
            <v>50.666666666666664</v>
          </cell>
          <cell r="AA27">
            <v>58.166666666666664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29.5</v>
          </cell>
          <cell r="AA34">
            <v>29.5</v>
          </cell>
        </row>
        <row r="35">
          <cell r="Z35">
            <v>27.25</v>
          </cell>
          <cell r="AA35">
            <v>27.25</v>
          </cell>
        </row>
        <row r="36">
          <cell r="Z36">
            <v>25</v>
          </cell>
          <cell r="AA36">
            <v>25</v>
          </cell>
        </row>
        <row r="37">
          <cell r="Z37">
            <v>36.833333333333336</v>
          </cell>
          <cell r="AA37">
            <v>36.833333333333336</v>
          </cell>
        </row>
        <row r="38">
          <cell r="Z38">
            <v>60</v>
          </cell>
          <cell r="AA38">
            <v>60</v>
          </cell>
        </row>
        <row r="39">
          <cell r="Z39">
            <v>82.8</v>
          </cell>
          <cell r="AA39">
            <v>112.6</v>
          </cell>
        </row>
        <row r="40">
          <cell r="Z40">
            <v>198.33333333333334</v>
          </cell>
          <cell r="AA40">
            <v>198.33333333333334</v>
          </cell>
        </row>
        <row r="41">
          <cell r="Z41">
            <v>65.400000000000006</v>
          </cell>
          <cell r="AA41">
            <v>65.400000000000006</v>
          </cell>
        </row>
        <row r="42">
          <cell r="Z42">
            <v>90</v>
          </cell>
          <cell r="AA42">
            <v>95</v>
          </cell>
        </row>
        <row r="43">
          <cell r="Z43">
            <v>73</v>
          </cell>
          <cell r="AA43">
            <v>73</v>
          </cell>
        </row>
        <row r="44">
          <cell r="Z44" t="str">
            <v/>
          </cell>
          <cell r="AA44" t="str">
            <v/>
          </cell>
        </row>
        <row r="45">
          <cell r="Z45">
            <v>165</v>
          </cell>
          <cell r="AA45">
            <v>165</v>
          </cell>
        </row>
        <row r="46">
          <cell r="Z46" t="str">
            <v/>
          </cell>
          <cell r="AA46" t="str">
            <v/>
          </cell>
        </row>
        <row r="47">
          <cell r="Z47">
            <v>157</v>
          </cell>
          <cell r="AA47">
            <v>157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20.99</v>
          </cell>
          <cell r="C34">
            <v>20.99</v>
          </cell>
          <cell r="D34">
            <v>21.7</v>
          </cell>
          <cell r="E34">
            <v>21.7</v>
          </cell>
          <cell r="Z34">
            <v>30</v>
          </cell>
          <cell r="AA34">
            <v>30</v>
          </cell>
        </row>
        <row r="35">
          <cell r="B35">
            <v>19.79</v>
          </cell>
          <cell r="C35">
            <v>19.79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24.99</v>
          </cell>
          <cell r="C36">
            <v>24.99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28.99</v>
          </cell>
          <cell r="C37">
            <v>28.99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67.900000000000006</v>
          </cell>
          <cell r="C39">
            <v>68.989999999999995</v>
          </cell>
          <cell r="D39">
            <v>68.5</v>
          </cell>
          <cell r="E39">
            <v>68.5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92.99</v>
          </cell>
          <cell r="C42">
            <v>139.99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59.99</v>
          </cell>
          <cell r="C43">
            <v>59.99</v>
          </cell>
          <cell r="D43">
            <v>57.99</v>
          </cell>
          <cell r="E43">
            <v>57.99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61.666666666666664</v>
          </cell>
          <cell r="AA38">
            <v>63.333333333333336</v>
          </cell>
        </row>
        <row r="39">
          <cell r="Z39">
            <v>50</v>
          </cell>
          <cell r="AA39">
            <v>52.5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56.25</v>
          </cell>
          <cell r="AA42">
            <v>57.5</v>
          </cell>
        </row>
        <row r="43">
          <cell r="Z43">
            <v>90</v>
          </cell>
          <cell r="AA43">
            <v>90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158.33333333333334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23</v>
          </cell>
          <cell r="AA34">
            <v>23</v>
          </cell>
        </row>
        <row r="35">
          <cell r="Z35">
            <v>32</v>
          </cell>
          <cell r="AA35">
            <v>32</v>
          </cell>
        </row>
        <row r="36">
          <cell r="Z36">
            <v>43.75</v>
          </cell>
          <cell r="AA36">
            <v>43.75</v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88.75</v>
          </cell>
        </row>
        <row r="39">
          <cell r="Z39">
            <v>250</v>
          </cell>
          <cell r="AA39">
            <v>250</v>
          </cell>
        </row>
        <row r="40">
          <cell r="Z40">
            <v>45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300</v>
          </cell>
          <cell r="AA20">
            <v>330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53.2</v>
          </cell>
          <cell r="AA26">
            <v>65.2</v>
          </cell>
        </row>
        <row r="27">
          <cell r="Z27">
            <v>58.4</v>
          </cell>
          <cell r="AA27">
            <v>74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16</v>
          </cell>
          <cell r="AA36">
            <v>25</v>
          </cell>
        </row>
        <row r="37">
          <cell r="Z37">
            <v>18</v>
          </cell>
          <cell r="AA37">
            <v>23.75</v>
          </cell>
        </row>
        <row r="38">
          <cell r="Z38" t="str">
            <v/>
          </cell>
          <cell r="AA38">
            <v>70</v>
          </cell>
        </row>
        <row r="39">
          <cell r="Z39">
            <v>58.333333333333336</v>
          </cell>
          <cell r="AA39">
            <v>68.333333333333329</v>
          </cell>
        </row>
        <row r="40">
          <cell r="Z40">
            <v>148.75</v>
          </cell>
          <cell r="AA40">
            <v>153.33333333333334</v>
          </cell>
        </row>
        <row r="41">
          <cell r="Z41">
            <v>40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>
            <v>180</v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>
            <v>200</v>
          </cell>
        </row>
        <row r="48">
          <cell r="Z48" t="str">
            <v/>
          </cell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35" sqref="F35"/>
    </sheetView>
  </sheetViews>
  <sheetFormatPr defaultRowHeight="15" x14ac:dyDescent="0.25"/>
  <cols>
    <col min="1" max="1" width="23.85546875" customWidth="1"/>
  </cols>
  <sheetData>
    <row r="1" spans="1:9" ht="37.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33.821428571428569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56.098571428571418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38.206250000000004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48.274999999999999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50.694999999999993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57.073958333333337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68.168750000000003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88.152083333333337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95.010416666666657</v>
      </c>
      <c r="F8" s="8">
        <f>IF(SUM([1]Городское!AW9,[1]Медвёдовское!AF9,[1]Роговское!AD9)=0,"",(AVERAGE([1]Городское!AW9,[1]Медвёдовское!AF9,[1]Роговское!AD9)))</f>
        <v>78</v>
      </c>
      <c r="G8" s="8">
        <f>IF(SUM([1]Городское!AX9,[1]Медвёдовское!AG9,[1]Роговское!AE9)=0,"",(AVERAGE([1]Городское!AX9,[1]Медвёдовское!AG9,[1]Роговское!AE9)))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51.33958333333333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87.189583333333331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91.272916666666674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42.885416666666664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44.333333333333329</v>
      </c>
      <c r="F11" s="8">
        <f>IF(SUM([1]Городское!AW12,[1]Медвёдовское!AF12,[1]Роговское!AD12)=0,"",(AVERAGE([1]Городское!AW12,[1]Медвёдовское!AF12,[1]Роговское!AD12)))</f>
        <v>35</v>
      </c>
      <c r="G11" s="8">
        <f>IF(SUM([1]Городское!AX12,[1]Медвёдовское!AG12,[1]Роговское!AE12)=0,"",(AVERAGE([1]Городское!AX12,[1]Медвёдовское!AG12,[1]Роговское!AE12)))</f>
        <v>45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46.443750000000001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214.9666666666667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49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326.6895833333333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442.21041666666667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50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692.39333333333332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888.2791666666667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18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8">
        <f>IF(SUM([1]Городское!AW19,[1]Медвёдовское!AF19,[1]Роговское!AD19)=0,"",(AVERAGE([1]Городское!AW19,[1]Медвёдовское!AF19,[1]Роговское!AD19)))</f>
        <v>420</v>
      </c>
      <c r="G18" s="8">
        <f>IF(SUM([1]Городское!AX19,[1]Медвёдовское!AG19,[1]Роговское!AE19)=0,"",(AVERAGE([1]Городское!AX19,[1]Медвёдовское!AG19,[1]Роговское!AE19)))</f>
        <v>495</v>
      </c>
      <c r="H18" s="9"/>
      <c r="I18" s="9"/>
    </row>
    <row r="19" spans="1:9" x14ac:dyDescent="0.25">
      <c r="A19" s="5" t="s">
        <v>19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307.5</v>
      </c>
      <c r="F19" s="8">
        <f>IF(SUM([1]Городское!AW20,[1]Медвёдовское!AF20,[1]Роговское!AD20)=0,"",(AVERAGE([1]Городское!AW20,[1]Медвёдовское!AF20,[1]Роговское!AD20)))</f>
        <v>190</v>
      </c>
      <c r="G19" s="8">
        <f>IF(SUM([1]Городское!AX20,[1]Медвёдовское!AG20,[1]Роговское!AE20)=0,"",(AVERAGE([1]Городское!AX20,[1]Медвёдовское!AG20,[1]Роговское!AE20)))</f>
        <v>300</v>
      </c>
      <c r="H19" s="9"/>
      <c r="I19" s="9"/>
    </row>
    <row r="20" spans="1:9" x14ac:dyDescent="0.25">
      <c r="A20" s="5" t="s">
        <v>20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21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790</v>
      </c>
      <c r="H21" s="9"/>
      <c r="I21" s="9"/>
    </row>
    <row r="22" spans="1:9" x14ac:dyDescent="0.25">
      <c r="A22" s="5" t="s">
        <v>22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2" s="8">
        <f>IF(SUM([1]Городское!AW25,[1]Медвёдовское!AF25,[1]Роговское!AD25)=0,"",(AVERAGE([1]Городское!AW25,[1]Медвёдовское!AF25,[1]Роговское!AD25)))</f>
        <v>48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23</v>
      </c>
      <c r="B23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52.591666666666669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61.117916666666666</v>
      </c>
      <c r="F23" s="8">
        <f>IF(SUM([1]Городское!AW26,[1]Медвёдовское!AF26,[1]Роговское!AD26)=0,"",(AVERAGE([1]Городское!AW26,[1]Медвёдовское!AF26,[1]Роговское!AD26)))</f>
        <v>52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54</v>
      </c>
      <c r="I23" s="9">
        <v>62</v>
      </c>
    </row>
    <row r="24" spans="1:9" ht="25.5" x14ac:dyDescent="0.25">
      <c r="A24" s="5" t="s">
        <v>24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4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58.673333333333332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67.590833333333336</v>
      </c>
      <c r="F24" s="8">
        <f>IF(SUM([1]Городское!AW27,[1]Медвёдовское!AF27,[1]Роговское!AD27)=0,"",(AVERAGE([1]Городское!AW27,[1]Медвёдовское!AF27,[1]Роговское!AD27)))</f>
        <v>60</v>
      </c>
      <c r="G24" s="8">
        <f>IF(SUM([1]Городское!AX27,[1]Медвёдовское!AG27,[1]Роговское!AE27)=0,"",(AVERAGE([1]Городское!AX27,[1]Медвёдовское!AG27,[1]Роговское!AE27)))</f>
        <v>91.6</v>
      </c>
      <c r="H24" s="9"/>
      <c r="I24" s="9"/>
    </row>
    <row r="25" spans="1:9" ht="25.5" x14ac:dyDescent="0.25">
      <c r="A25" s="5" t="s">
        <v>25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5" s="8">
        <f>IF(SUM([1]Городское!AW28,[1]Медвёдовское!AF28,[1]Роговское!AD28)=0,"",(AVERAGE([1]Городское!AW28,[1]Медвёдовское!AF28,[1]Роговское!AD28)))</f>
        <v>52.5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26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6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6" s="8"/>
      <c r="G26" s="8"/>
      <c r="H26" s="9"/>
      <c r="I26" s="9"/>
    </row>
    <row r="27" spans="1:9" ht="25.5" x14ac:dyDescent="0.25">
      <c r="A27" s="5" t="s">
        <v>27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7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7" s="8"/>
      <c r="G27" s="8"/>
      <c r="H27" s="9"/>
      <c r="I27" s="9"/>
    </row>
    <row r="28" spans="1:9" x14ac:dyDescent="0.25">
      <c r="A28" s="5" t="s">
        <v>28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8" s="8"/>
      <c r="G28" s="8"/>
      <c r="H28" s="9"/>
      <c r="I28" s="9"/>
    </row>
    <row r="29" spans="1:9" x14ac:dyDescent="0.25">
      <c r="A29" s="5" t="s">
        <v>29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9" s="8"/>
      <c r="G29" s="8"/>
      <c r="H29" s="9"/>
      <c r="I29" s="9"/>
    </row>
    <row r="30" spans="1:9" ht="25.5" x14ac:dyDescent="0.25">
      <c r="A30" s="5" t="s">
        <v>30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30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30" s="8"/>
      <c r="G30" s="8"/>
      <c r="H30" s="9"/>
      <c r="I30" s="9"/>
    </row>
    <row r="31" spans="1:9" x14ac:dyDescent="0.25">
      <c r="A31" s="5" t="s">
        <v>31</v>
      </c>
      <c r="B31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24.68375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</v>
      </c>
      <c r="D31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26.677777777777777</v>
      </c>
      <c r="E31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28.166666666666668</v>
      </c>
      <c r="F31" s="8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8">
        <f>IF(SUM([1]Городское!AX34,[1]Медвёдовское!AG34,[1]Роговское!AE34)=0,"",(AVERAGE([1]Городское!AX34,[1]Медвёдовское!AG34,[1]Роговское!AE34)))</f>
        <v>28.166666666666668</v>
      </c>
      <c r="H31" s="9">
        <v>20</v>
      </c>
      <c r="I31" s="9">
        <v>25</v>
      </c>
    </row>
    <row r="32" spans="1:9" x14ac:dyDescent="0.25">
      <c r="A32" s="5" t="s">
        <v>32</v>
      </c>
      <c r="B32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18.921249999999997</v>
      </c>
      <c r="C32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37.81</v>
      </c>
      <c r="D32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23.714444444444446</v>
      </c>
      <c r="E32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26.161111111111111</v>
      </c>
      <c r="F32" s="8">
        <f>IF(SUM([1]Городское!AW35,[1]Медвёдовское!AF35,[1]Роговское!AD35)=0,"",(AVERAGE([1]Городское!AW35,[1]Медвёдовское!AF35,[1]Роговское!AD35)))</f>
        <v>20</v>
      </c>
      <c r="G32" s="8">
        <f>IF(SUM([1]Городское!AX35,[1]Медвёдовское!AG35,[1]Роговское!AE35)=0,"",(AVERAGE([1]Городское!AX35,[1]Медвёдовское!AG35,[1]Роговское!AE35)))</f>
        <v>30</v>
      </c>
      <c r="H32" s="9">
        <v>20</v>
      </c>
      <c r="I32" s="9">
        <v>30</v>
      </c>
    </row>
    <row r="33" spans="1:9" ht="25.5" x14ac:dyDescent="0.25">
      <c r="A33" s="5" t="s">
        <v>33</v>
      </c>
      <c r="B33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22.196249999999999</v>
      </c>
      <c r="C33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27.083749999999998</v>
      </c>
      <c r="D33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23.611111111111111</v>
      </c>
      <c r="E33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24.722222222222221</v>
      </c>
      <c r="F33" s="8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8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9">
        <v>20</v>
      </c>
      <c r="I33" s="9">
        <v>25</v>
      </c>
    </row>
    <row r="34" spans="1:9" ht="25.5" x14ac:dyDescent="0.25">
      <c r="A34" s="5" t="s">
        <v>34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29.083749999999998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35.958750000000002</v>
      </c>
      <c r="D34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33.304166666666667</v>
      </c>
      <c r="E34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34.947916666666671</v>
      </c>
      <c r="F34" s="8">
        <v>26.2</v>
      </c>
      <c r="G34" s="8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9">
        <v>25</v>
      </c>
      <c r="I34" s="9">
        <v>35</v>
      </c>
    </row>
    <row r="35" spans="1:9" x14ac:dyDescent="0.25">
      <c r="A35" s="5" t="s">
        <v>35</v>
      </c>
      <c r="B35" s="6">
        <v>66</v>
      </c>
      <c r="C35" s="6">
        <v>81.3</v>
      </c>
      <c r="D35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66.726190476190482</v>
      </c>
      <c r="E35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70.53125</v>
      </c>
      <c r="F35" s="8">
        <v>40</v>
      </c>
      <c r="G35" s="8">
        <v>50</v>
      </c>
      <c r="H35" s="10">
        <v>35</v>
      </c>
      <c r="I35" s="10">
        <v>50</v>
      </c>
    </row>
    <row r="36" spans="1:9" x14ac:dyDescent="0.25">
      <c r="A36" s="5" t="s">
        <v>36</v>
      </c>
      <c r="B36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63.171250000000001</v>
      </c>
      <c r="C36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107.30875</v>
      </c>
      <c r="D36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62.266666666666666</v>
      </c>
      <c r="E36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78.241666666666674</v>
      </c>
      <c r="F36" s="8">
        <v>40</v>
      </c>
      <c r="G36" s="8">
        <v>110</v>
      </c>
      <c r="H36" s="10">
        <v>35</v>
      </c>
      <c r="I36" s="10">
        <v>90</v>
      </c>
    </row>
    <row r="37" spans="1:9" x14ac:dyDescent="0.25">
      <c r="A37" s="5" t="s">
        <v>37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7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152.92708333333334</v>
      </c>
      <c r="E37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161.25</v>
      </c>
      <c r="F37" s="8">
        <f>IF(SUM([1]Городское!AW40,[1]Медвёдовское!AF40,[1]Роговское!AD40)=0,"",(AVERAGE([1]Городское!AW40,[1]Медвёдовское!AF40,[1]Роговское!AD40)))</f>
        <v>104.33333333333333</v>
      </c>
      <c r="G37" s="8">
        <f>IF(SUM([1]Городское!AX40,[1]Медвёдовское!AG40,[1]Роговское!AE40)=0,"",(AVERAGE([1]Городское!AX40,[1]Медвёдовское!AG40,[1]Роговское!AE40)))</f>
        <v>143.33333333333334</v>
      </c>
      <c r="H37" s="10"/>
      <c r="I37" s="10"/>
    </row>
    <row r="38" spans="1:9" x14ac:dyDescent="0.25">
      <c r="A38" s="5" t="s">
        <v>38</v>
      </c>
      <c r="B38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107.82</v>
      </c>
      <c r="C38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147.82124999999999</v>
      </c>
      <c r="D38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57.890476190476186</v>
      </c>
      <c r="E38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60.271428571428565</v>
      </c>
      <c r="F38" s="8">
        <v>45</v>
      </c>
      <c r="G38" s="8">
        <f>IF(SUM([1]Городское!AX41,[1]Медвёдовское!AG41,[1]Роговское!AE41)=0,"",(AVERAGE([1]Городское!AX41,[1]Медвёдовское!AG41,[1]Роговское!AE41)))</f>
        <v>75</v>
      </c>
      <c r="H38" s="9">
        <v>40</v>
      </c>
      <c r="I38" s="9">
        <v>70</v>
      </c>
    </row>
    <row r="39" spans="1:9" x14ac:dyDescent="0.25">
      <c r="A39" s="5" t="s">
        <v>39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72.771250000000009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108.6075</v>
      </c>
      <c r="D39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68.030555555555551</v>
      </c>
      <c r="E39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77.738888888888894</v>
      </c>
      <c r="F39" s="8">
        <f>IF(SUM([1]Городское!AW42,[1]Медвёдовское!AF42,[1]Роговское!AD42)=0,"",(AVERAGE([1]Городское!AW42,[1]Медвёдовское!AF42,[1]Роговское!AD42)))</f>
        <v>40</v>
      </c>
      <c r="G39" s="8">
        <f>IF(SUM([1]Городское!AX42,[1]Медвёдовское!AG42,[1]Роговское!AE42)=0,"",(AVERAGE([1]Городское!AX42,[1]Медвёдовское!AG42,[1]Роговское!AE42)))</f>
        <v>93.75</v>
      </c>
      <c r="H39" s="9">
        <v>45</v>
      </c>
      <c r="I39" s="9">
        <v>75</v>
      </c>
    </row>
    <row r="40" spans="1:9" x14ac:dyDescent="0.25">
      <c r="A40" s="5" t="s">
        <v>40</v>
      </c>
      <c r="B40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54.245000000000005</v>
      </c>
      <c r="C40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56.993750000000006</v>
      </c>
      <c r="D40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85.095238095238102</v>
      </c>
      <c r="E40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90.104761904761901</v>
      </c>
      <c r="F40" s="8">
        <f>IF(SUM([1]Городское!AW43,[1]Медвёдовское!AF43,[1]Роговское!AD43)=0,"",(AVERAGE([1]Городское!AW43,[1]Медвёдовское!AF43,[1]Роговское!AD43)))</f>
        <v>70</v>
      </c>
      <c r="G40" s="8">
        <f>IF(SUM([1]Городское!AX43,[1]Медвёдовское!AG43,[1]Роговское!AE43)=0,"",(AVERAGE([1]Городское!AX43,[1]Медвёдовское!AG43,[1]Роговское!AE43)))</f>
        <v>80</v>
      </c>
      <c r="H40" s="9"/>
      <c r="I40" s="9"/>
    </row>
    <row r="41" spans="1:9" x14ac:dyDescent="0.25">
      <c r="A41" s="5" t="s">
        <v>41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139.095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168.09666666666666</v>
      </c>
      <c r="D41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130</v>
      </c>
      <c r="E41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</v>
      </c>
      <c r="F41" s="8">
        <v>70</v>
      </c>
      <c r="G41" s="8">
        <v>110</v>
      </c>
      <c r="H41" s="9">
        <v>70</v>
      </c>
      <c r="I41" s="9">
        <v>100</v>
      </c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88.444999999999993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93.071250000000006</v>
      </c>
      <c r="D42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150.875</v>
      </c>
      <c r="E42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156.69999999999999</v>
      </c>
      <c r="F42" s="8">
        <f>IF(SUM([1]Городское!AW45,[1]Медвёдовское!AF45,[1]Роговское!AD45)=0,"",(AVERAGE([1]Городское!AW45,[1]Медвёдовское!AF45,[1]Роговское!AD45)))</f>
        <v>95</v>
      </c>
      <c r="G42" s="8">
        <f>IF(SUM([1]Городское!AX45,[1]Медвёдовское!AG45,[1]Роговское!AE45)=0,"",(AVERAGE([1]Городское!AX45,[1]Медвёдовское!AG45,[1]Роговское!AE45)))</f>
        <v>97.5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3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3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3" s="8">
        <f>IF(SUM([1]Городское!AW46,[1]Медвёдовское!AF46,[1]Роговское!AD46)=0,"",(AVERAGE([1]Городское!AW46,[1]Медвёдовское!AF46,[1]Роговское!AD46)))</f>
        <v>135</v>
      </c>
      <c r="G43" s="8">
        <f>IF(SUM([1]Городское!AX46,[1]Медвёдовское!AG46,[1]Роговское!AE46)=0,"",(AVERAGE([1]Городское!AX46,[1]Медвёдовское!AG46,[1]Роговское!AE46)))</f>
        <v>135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103.6075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104.1075</v>
      </c>
      <c r="D44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162.70476190476191</v>
      </c>
      <c r="E44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167.36666666666667</v>
      </c>
      <c r="F44" s="8">
        <f>IF(SUM([1]Городское!AW47,[1]Медвёдовское!AF47,[1]Роговское!AD47)=0,"",(AVERAGE([1]Городское!AW47,[1]Медвёдовское!AF47,[1]Роговское!AD47)))</f>
        <v>130</v>
      </c>
      <c r="G44" s="8">
        <f>IF(SUM([1]Городское!AX47,[1]Медвёдовское!AG47,[1]Роговское!AE47)=0,"",(AVERAGE([1]Городское!AX47,[1]Медвёдовское!AG47,[1]Роговское!AE47)))</f>
        <v>132.5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114.09625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126.59625</v>
      </c>
      <c r="D45" s="7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5" s="7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5" s="8">
        <f>IF(SUM([1]Городское!AW48,[1]Медвёдовское!AF48,[1]Роговское!AD48)=0,"",(AVERAGE([1]Городское!AW48,[1]Медвёдовское!AF48,[1]Роговское!AD48)))</f>
        <v>95</v>
      </c>
      <c r="G45" s="8">
        <f>IF(SUM([1]Городское!AX48,[1]Медвёдовское!AG48,[1]Роговское!AE48)=0,"",(AVERAGE([1]Городское!AX48,[1]Медвёдовское!AG48,[1]Роговское!AE48)))</f>
        <v>95</v>
      </c>
      <c r="H45" s="9"/>
      <c r="I45" s="9"/>
    </row>
    <row r="46" spans="1:9" ht="25.5" x14ac:dyDescent="0.25">
      <c r="A46" s="5" t="s">
        <v>46</v>
      </c>
      <c r="B46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6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6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59.905555555555566</v>
      </c>
      <c r="E46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63.109259259259261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7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7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7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2020-09-10T13:53:35Z</dcterms:modified>
</cp:coreProperties>
</file>