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activeTab="3"/>
  </bookViews>
  <sheets>
    <sheet name="Приложение 1" sheetId="1" r:id="rId1"/>
    <sheet name="Приложение 2" sheetId="6" r:id="rId2"/>
    <sheet name="Приложение 3" sheetId="7" r:id="rId3"/>
    <sheet name="Приложение 4" sheetId="8" r:id="rId4"/>
  </sheets>
  <definedNames>
    <definedName name="_gjdgxs" localSheetId="1">'Приложение 2'!$I$42</definedName>
    <definedName name="_xlnm.Print_Titles" localSheetId="0">'Приложение 1'!$2:$4</definedName>
    <definedName name="_xlnm.Print_Titles" localSheetId="1">'Приложение 2'!$2:$4</definedName>
    <definedName name="_xlnm.Print_Titles" localSheetId="2">'Приложение 3'!$2:$4</definedName>
    <definedName name="_xlnm.Print_Area" localSheetId="0">'Приложение 1'!$A$1:$I$78</definedName>
    <definedName name="_xlnm.Print_Area" localSheetId="1">'Приложение 2'!$A$1:$J$39</definedName>
    <definedName name="_xlnm.Print_Area" localSheetId="2">'Приложение 3'!$A$1:$J$13</definedName>
  </definedNames>
  <calcPr calcId="162913" calcOnSave="0"/>
</workbook>
</file>

<file path=xl/calcChain.xml><?xml version="1.0" encoding="utf-8"?>
<calcChain xmlns="http://schemas.openxmlformats.org/spreadsheetml/2006/main">
  <c r="H36" i="1" l="1"/>
  <c r="H78" i="1" l="1"/>
  <c r="H77" i="1"/>
  <c r="H76" i="1"/>
  <c r="H21" i="1"/>
  <c r="H20" i="1"/>
  <c r="H11" i="1"/>
  <c r="H10" i="1"/>
  <c r="H8" i="1"/>
  <c r="H5" i="1"/>
  <c r="H6" i="1"/>
  <c r="H56" i="1" l="1"/>
  <c r="H24" i="1" l="1"/>
  <c r="H54" i="1" l="1"/>
  <c r="H65" i="1" l="1"/>
  <c r="H29" i="1" l="1"/>
  <c r="H30" i="1"/>
  <c r="H22" i="1" l="1"/>
  <c r="H7" i="1" l="1"/>
  <c r="H9" i="1"/>
  <c r="H12" i="1"/>
  <c r="H13" i="1"/>
  <c r="H14" i="1"/>
  <c r="H15" i="1"/>
  <c r="H16" i="1"/>
  <c r="H17" i="1"/>
  <c r="H18" i="1"/>
  <c r="H19" i="1"/>
  <c r="H23" i="1"/>
  <c r="H25" i="1"/>
  <c r="H26" i="1"/>
  <c r="H27" i="1"/>
  <c r="H28" i="1"/>
  <c r="H31" i="1"/>
  <c r="H32" i="1"/>
  <c r="H33" i="1"/>
  <c r="H34" i="1"/>
  <c r="H35" i="1"/>
  <c r="H37" i="1"/>
  <c r="H38" i="1"/>
  <c r="H39" i="1"/>
  <c r="H40" i="1"/>
  <c r="H41" i="1"/>
  <c r="H42" i="1"/>
  <c r="H43" i="1"/>
  <c r="H44" i="1"/>
  <c r="H45" i="1"/>
  <c r="H46" i="1"/>
  <c r="H47" i="1"/>
  <c r="H48" i="1"/>
  <c r="H49" i="1"/>
  <c r="H50" i="1"/>
  <c r="H51" i="1"/>
  <c r="H52" i="1"/>
  <c r="H53" i="1"/>
  <c r="H55" i="1"/>
  <c r="H57" i="1"/>
  <c r="H58" i="1"/>
  <c r="H59" i="1"/>
  <c r="H60" i="1"/>
  <c r="H61" i="1"/>
  <c r="H62" i="1"/>
  <c r="H63" i="1"/>
  <c r="H64" i="1"/>
  <c r="H66" i="1"/>
  <c r="H67" i="1"/>
  <c r="H68" i="1"/>
  <c r="H69" i="1"/>
  <c r="H70" i="1"/>
  <c r="H71" i="1"/>
  <c r="H72" i="1"/>
  <c r="H73" i="1"/>
  <c r="H74" i="1"/>
</calcChain>
</file>

<file path=xl/sharedStrings.xml><?xml version="1.0" encoding="utf-8"?>
<sst xmlns="http://schemas.openxmlformats.org/spreadsheetml/2006/main" count="628" uniqueCount="329">
  <si>
    <t>№ п/п</t>
  </si>
  <si>
    <t>Наименование Показателя</t>
  </si>
  <si>
    <t xml:space="preserve">Наименование рынка </t>
  </si>
  <si>
    <t>Рынок выполнения работ по содержанию и текущему ремонту общего имущества собственников помещений в многоквартирном доме</t>
  </si>
  <si>
    <t>Рынок оказания услуг по перевозке пассажиров автомобильным транспортом по муниципальным маршрутам регулярных перевозок</t>
  </si>
  <si>
    <t>Сфера</t>
  </si>
  <si>
    <t>План</t>
  </si>
  <si>
    <t>Факт</t>
  </si>
  <si>
    <t>Отклонение</t>
  </si>
  <si>
    <t>Комментарий</t>
  </si>
  <si>
    <t>Доля организаций частной формы собственности в сфере поставки сжиженного газа в баллонах, %</t>
  </si>
  <si>
    <t>Размещение на официальном сайте муниципального образования схемы размещения рекламных конструкций, наличие</t>
  </si>
  <si>
    <t>Реклама</t>
  </si>
  <si>
    <t>Благоустройство</t>
  </si>
  <si>
    <t>Содержание и ремонт МКД</t>
  </si>
  <si>
    <t>Балонный газ</t>
  </si>
  <si>
    <t>Муниципальные пассажирские перевозки</t>
  </si>
  <si>
    <t>Ритуальные услуги</t>
  </si>
  <si>
    <t>Наименование системного мероприятия</t>
  </si>
  <si>
    <t>Срок исполнения мероприятия</t>
  </si>
  <si>
    <t>Результат исполнения мероприятия</t>
  </si>
  <si>
    <t>Уровень достижения, %</t>
  </si>
  <si>
    <t>Содействие повышению качества и культуры в торговле и сервисе</t>
  </si>
  <si>
    <t xml:space="preserve">Расширение практики применения совместных закупок </t>
  </si>
  <si>
    <t>Реализация мероприятий по вовлечению потенциальных предприятий Краснодарского края в национальный проект «Производительность труда»</t>
  </si>
  <si>
    <t>Проведение мониторинга и анализа практики применения антимонопольного законодательства</t>
  </si>
  <si>
    <t>Определение состава муниципального имущества, не соответствующего требованиям отнесения к категории имущества, предназначенного для реализации функций и полномочий органов местного самоуправления Краснодарского края</t>
  </si>
  <si>
    <t>Статус</t>
  </si>
  <si>
    <t>МО</t>
  </si>
  <si>
    <t xml:space="preserve"> Рынок услуг дошкольного образования</t>
  </si>
  <si>
    <t>Тимашевский район</t>
  </si>
  <si>
    <t>Дошкольное образование</t>
  </si>
  <si>
    <t>Рынок среднего профессионального образования</t>
  </si>
  <si>
    <t>Среднее профессиональное образование</t>
  </si>
  <si>
    <t>Доля численности детей получающих образовательные услуги в сфере дополнительного образования в частных организациях, осуществляющих деятельность на территории Тимашевского района, процентов</t>
  </si>
  <si>
    <t>Рынок дополнительного образования</t>
  </si>
  <si>
    <t>Дополнительное образование</t>
  </si>
  <si>
    <t>Рынок медицинских услуг</t>
  </si>
  <si>
    <t>Медицинские услуги</t>
  </si>
  <si>
    <t>Информация на официальном сайте администрации муниципального образования Тимашевский район реестра участников, осуществляющих деятельность на рынке, наличие</t>
  </si>
  <si>
    <t>Доля медицинских организаций частной системы здравоохранения, участвующих в реализации ТП ОМС, процентов</t>
  </si>
  <si>
    <t>Охват медицинских организаций по информированию субъектов предпринимательства по вопросам лицензирования  фармацевтической деятельности</t>
  </si>
  <si>
    <t>Охват медицинских организаций по информированию медицинских организаций о необходимости регистрации в системе «Мониторинг движения лекарственных препаратов»</t>
  </si>
  <si>
    <t>Рынок розничной торговли лекарственными препаратами, медицинскими изделиями</t>
  </si>
  <si>
    <t>Доля организаций частной формы собственности на рынке розничной торговли лекарственными препаратами, медицинскими изделиями, процентов</t>
  </si>
  <si>
    <t>Розничная торговля лекарственными препаратами</t>
  </si>
  <si>
    <t>Рынок ритуальных услуг</t>
  </si>
  <si>
    <t>Доля организаций частной формы собственности в сфере ритуальных услуг, процентов</t>
  </si>
  <si>
    <t>Размещение информации о порядке предоставления ритуальных услуг и стоимости услуг, предоставляемых согласно гарантированному перечню услуг по погребению на официальном сайте муниципального образования, наличие</t>
  </si>
  <si>
    <t>Размещение информации на официальном сайте муниципального образования  реестра участников, осуществляющих деятельность в сфере ритуальных услуг, наличие</t>
  </si>
  <si>
    <t>Рынок выполнения работ по благоустройству городской среды</t>
  </si>
  <si>
    <t>Доля организаций частной формы собственности в сфере выполнения работ по благоустройству городской среды, процентов</t>
  </si>
  <si>
    <t>Количество благоустроенных объектов общественного назначения, единиц</t>
  </si>
  <si>
    <t>Рынок поставки сжиженного газа в баллонах</t>
  </si>
  <si>
    <t>Доля услуг (работ) по перевозке пассажиров автомобильным транспортом по муниципальным маршрутам регулярных перевозок, оказанных (выполненных) организациями частной формы собственности, процентов</t>
  </si>
  <si>
    <t>Размещение информации о критериях конкурсного отбора перевозчиков на официальном сайте муниципального образования, наличие</t>
  </si>
  <si>
    <t>Рынок оказания услуг по перевозке пассажиров и багажа легковым такси</t>
  </si>
  <si>
    <t>Услуги такси</t>
  </si>
  <si>
    <t xml:space="preserve">Представление информации в уполномоченный орган о проведенных совместных мероприятиях с контрольно-надзорными органами в сфере перевозок пассажиров автомобильным транспортом по муниципальным маршрутам регулярных перевозок, наличие
</t>
  </si>
  <si>
    <t xml:space="preserve">Представление информации в уполномоченный орган о проведенных совместных мероприятиях с контрольно-надзорными органами в сфере легковых таксомоторных перевозок, наличие
</t>
  </si>
  <si>
    <t>Рынок услуг связи, в т.ч. услуг по предоставлению широкополосного доступа 
к информационно-телекоммуникационной сети «Интернет».</t>
  </si>
  <si>
    <t>Связь</t>
  </si>
  <si>
    <t>Доля организаций частной формы собственности в сфере оказания услуг по предоставлению широкополосного доступа к информационно-телекоммуникационной сети «Интернет», процентов</t>
  </si>
  <si>
    <t xml:space="preserve"> Рынок семеноводства</t>
  </si>
  <si>
    <t>Растениеводство</t>
  </si>
  <si>
    <t>Доля организаций частной формы собственности на рынке семеноводства, процентов</t>
  </si>
  <si>
    <t>Закладка демонстрационного посева сельскохозяйственных культур, га</t>
  </si>
  <si>
    <t xml:space="preserve">Проведение семинара  на демонстрационном посеве сельскохозяйственных культур, количество участников </t>
  </si>
  <si>
    <t>Осуществление мониторинга деятельности семеноводческих организаций Тимашевского района и формирование агрономического отчета об уборке сельскохозяйственных культур, единиц</t>
  </si>
  <si>
    <t>Рынок переработки водных биоресурсов</t>
  </si>
  <si>
    <t>Биоресурсы</t>
  </si>
  <si>
    <t xml:space="preserve">Охват  субъектов предпринимательства о мерах государственной поддержки организациям, занимающимся переработкой водных биоресурсов, % </t>
  </si>
  <si>
    <t>Участие рыбоперерабатывающих предприятий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</si>
  <si>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Рынок товарной аквакультуры</t>
  </si>
  <si>
    <t>Доля организаций частной формы собственности на рынке товарной аквакультуры, процентов</t>
  </si>
  <si>
    <t xml:space="preserve">Охват  субъектов предпринимательства о мерах государственной поддержки организациям, осуществляющим деятельность на рынке товарной аквакультуры, % </t>
  </si>
  <si>
    <t>Участие  предприятий товарной аквакультуры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</si>
  <si>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 xml:space="preserve"> Рынок легкой промышленности</t>
  </si>
  <si>
    <t>Доля организаций частной формы собственности в сфере легкой промышленности, процентов</t>
  </si>
  <si>
    <t>Размещение каталога промышленной продукции на официальном сайте администрации муниципального образования Тимашевский район, наличие</t>
  </si>
  <si>
    <t xml:space="preserve">Размещение информации на официальном сайте администрации муниципального образования Тимашевский район о возможности принятия участия предприятий легкой промышленности в региональных и межрегиональных выставках -ярмарках, наличие </t>
  </si>
  <si>
    <t>Промышленность</t>
  </si>
  <si>
    <t>Сфера наружной рекламы</t>
  </si>
  <si>
    <t>Количество проведенных совместных мероприятий по противодействию незаконному производству товаров легкой промышленности, единиц</t>
  </si>
  <si>
    <t>Доля организаций частной формы собственности в сфере наружной рекламы, процентов</t>
  </si>
  <si>
    <t>Размещение на официальном сайте муниципального образования информации о выявлении и выдачи предписаний о демонтаже самовольно установленных рекламных конструкций , наличие</t>
  </si>
  <si>
    <t xml:space="preserve"> Рынок реализации сельскохозяйственной продукции</t>
  </si>
  <si>
    <t>Сельскохозяйственная продукция</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</si>
  <si>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процентов</t>
  </si>
  <si>
    <t>Количество проведенных мероприятий, направленных на информирование хозяйствующих субъектов о мерах государственной поддержки и развития, единиц</t>
  </si>
  <si>
    <t>Размещение на официальном сайте актуальной информации о доступных мерах государственной поддержки, включая  исчерпывающий перечень актуальных нормативных правовых актов, регламентирующих предоставление субсидий сельхозтоваропроизводителям, наличие</t>
  </si>
  <si>
    <t>Торговля</t>
  </si>
  <si>
    <t>Доля организаций частной формы собственности в сфере розничной торговли, процентов</t>
  </si>
  <si>
    <t>Количество хозяйствующих субъектов приниявших участие в мероприятиях по повышению уровня профессиональной подготовки и квалификации работников потребительской сферы, единиц</t>
  </si>
  <si>
    <t xml:space="preserve">Доля граждан, систематически занимающихся физической культурой и спортом, процентов </t>
  </si>
  <si>
    <t>Рынок спортивных услуг</t>
  </si>
  <si>
    <t>Спортивные услуги</t>
  </si>
  <si>
    <t xml:space="preserve">Доля организаций частной формы собственности в сфере теплоснабжения (производства тепловой энергии), процентов  </t>
  </si>
  <si>
    <t>Рынок теплоснабжения</t>
  </si>
  <si>
    <t>Теплоснабжение</t>
  </si>
  <si>
    <t>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 процентов</t>
  </si>
  <si>
    <t>Размещение перечня физкультурно-спортивных организаций, индивидуальных предпринимателей, оказывающих физкультурно-оздоровительные услуги на официальном сайте администрации муниципального образования , наличие</t>
  </si>
  <si>
    <t>Размещение  извещения о проведении открытого конкурса по отбору управляющей организации на официальном сайте в сети «Интернет» в течение двадцати дней со дня выдачи разрешения на ввод в эксплуатацию многоквартирного дома на официальном сайте муниципального образования, наличие</t>
  </si>
  <si>
    <t xml:space="preserve">Количество обращений граждан, единиц
</t>
  </si>
  <si>
    <t>Рынок пищевой продукции</t>
  </si>
  <si>
    <t>Пищевая продукция</t>
  </si>
  <si>
    <t>Количество реализуемых инвестиционных проектов, единиц</t>
  </si>
  <si>
    <t>Количество проведенных совместных мероприятий, обеспечивающих продвижения продукции пищевой и перерабатывающей промышленности на потребительский рынок,  путем участия в выставках, инфотурах, форумах, формирования каталогов  продукции  и т.п., единиц</t>
  </si>
  <si>
    <t xml:space="preserve"> Рынок производства промышленных упаковочных материалов</t>
  </si>
  <si>
    <t>Промышленная продукция</t>
  </si>
  <si>
    <t>Количество рабочих встреч с руководителями предприятий для обсуждения проблемных вопросов и оказания содействия в их решении, единиц</t>
  </si>
  <si>
    <t>Охват хозяйствующих субъектов по информированию предприятий о возможности получения средств из краевого бюджета в целях предоставления субсидий субъектам деятельности в сфере производства упаковочных материалов (краевая программа по развитию промышленности, фонд микрофинансирования, гарантийный фонд, иные), процентов</t>
  </si>
  <si>
    <t>Охват хозяйствующих субъектов по информированию предприятий о возможности участия в Национальном проекте «Повышение производительности труда и поддержка занятости», а также в программах «Лидеры производительности» и «Акселератор экспортного роста», процентов</t>
  </si>
  <si>
    <t>Рынок архитектурно-строительного проектирования</t>
  </si>
  <si>
    <t xml:space="preserve">Доля организаций частной формы собственности в сфере архитектурно-строительного проектирования, процентов
</t>
  </si>
  <si>
    <t>Архитектурно-строительное проектирование</t>
  </si>
  <si>
    <t>Размещение на официальном сайте муниципального образования  реестра участников, осуществляющих деятельность на рынке архитектурно-строительного проектирования, наличие</t>
  </si>
  <si>
    <t>Рынок кадастровых и землеустроительных работ</t>
  </si>
  <si>
    <t>Кадастровые работы</t>
  </si>
  <si>
    <t>Доля организаций частной формы собственности, осуществляющих деятельность на рынке кадастровых и землеустроительных работ, процентов</t>
  </si>
  <si>
    <t>Размещение на официальном сайте муниципального образования реестра участников, осуществляющих деятельность на рынке кадастровых и землеустроительных работ, наличие</t>
  </si>
  <si>
    <t xml:space="preserve">Привлечение товаропроизводителей Тимашевского района к участию в выставочных мероприятиях
</t>
  </si>
  <si>
    <t>Актуализация Каталога промышленной продукции, Каталога строительных материалов и размещение их на официальном сайте администрации муниципального образования Тимашевский район</t>
  </si>
  <si>
    <t>Проведение мониторинга соответствия утвержденных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а также годовых отчетов о закупке товаров, работ, услуг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подготовленных отдельными заказчиками Тимашевского района, определенными Правительством Российской Федерации,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подготовленных конкретными заказчиками Тимашевского района, определенными Правительством Российской Федерации</t>
  </si>
  <si>
    <t>Проведение мониторинга с целью определения административных барьеров, экономических ограничений, иных факторов, являющихся барьерами входа на рынок (выхода с рынка), и их устранение</t>
  </si>
  <si>
    <t xml:space="preserve">Оптимизация процессов предоставления муниципальных услуг для субъектов предпринимательской деятельности путем сокращения сроков их оказания </t>
  </si>
  <si>
    <t>Проведение оценки регулирующего воздействия проектов муниципальных нормативных правовых актов муниципального образования Тимашевский район</t>
  </si>
  <si>
    <t>Проведение экспертизы муниципальных нормативных правовых актов муниципального образования Тимашевский район, затрагивающих вопросы осуществления предпринимательской и инвестиционной деятельности</t>
  </si>
  <si>
    <t>Улучшение условий ведения предпринимательской и инвестиционной деятельности в Тимашевском районе</t>
  </si>
  <si>
    <t>Разработка, утверждение и выполнение комплекса мероприятий (программы) по эффективному управлению муниципальными предприятиями и учреждениями, акционерными обществами с муниципальным участием, муниципальными некоммерческими организациями, наделенными правом осуществления предпринимательской деятельности</t>
  </si>
  <si>
    <t>Оптимизация количества муниципальных унитарных предприятий</t>
  </si>
  <si>
    <t>Опубликование и актуализация на официальном сайте администрации муниципального образования Тимашевский район информации об объектах недвижимого имущества, находящихся в собственности администрации муниципального образования Тимашевский район, включая сведения о наименованиях объектов, их местонахождении, характеристиках и целевом назначении объектов, существующих ограничениях их использования и обременение правами третьих лиц</t>
  </si>
  <si>
    <t>Выявление факторов, сдерживающих развитие конкуренции на территории муниципального образования Тимашевский район</t>
  </si>
  <si>
    <t>Проведение мониторинга состояния и развития конкуренции на товарных рынках Тимашевского района</t>
  </si>
  <si>
    <t xml:space="preserve">Включение пунктов о необходимости сохранения целевого использования муниципальных объектов недвижимого имущества в концессионные соглашения, соглашения о муниципально-частном партнерстве с организациями, осуществляющими деятельность в социальной сфере </t>
  </si>
  <si>
    <t>Муниципальная поддержка социально ориентированных некоммерческих организаций</t>
  </si>
  <si>
    <t>Реализация партнерских проектов в рамках деятельности детских творческих объединений технической направленности</t>
  </si>
  <si>
    <t>В рамках реализации регионального проекта «Цифровая образовательная среда» национального проекта «Образование» планируется разработка и реализация программы профессиональной переподготовки руководителей образовательных организаций и работников, осуществляющих управление в сфере образования, по внедрению и функционированию в образовательных организациях целевой модели цифровой образовательной среды</t>
  </si>
  <si>
    <t xml:space="preserve">Обучение муниципальных служащих </t>
  </si>
  <si>
    <t>Награждение ценными подаркам  администрации Тимашевского района наиболее одаренным учащимся общеобразовательных учреждений Тимашевского района, проявивших выдающиеся способности в учебной, научно-исследовательской, художественно – творческой и спортивной деятельности</t>
  </si>
  <si>
    <t>Проведение мониторинга потребности организаций Тимашевского района в квалифицированных кадрах и формирования прогноза дополнительной потребности в кадрах, в том числе для реализации инвестиционных проектов</t>
  </si>
  <si>
    <t xml:space="preserve">Проведение информационно-разъяснительной работы с предприятиями Тимашевского района о возможности участия в региональном проекте «Системные меры по повышению производительности труда» с цельюсоздания новых форматов поддержки предприятий-участников для сохранения непрерывной заинтересованности в улучшениях и росте производительности труда, включая поддержку выхода на новые рынки (внутренние и внешние), участие в пилотных проектах по цифровой трансформации </t>
  </si>
  <si>
    <t>Проведение информационно-разъяснительной работы с предприятиями Тимашевского района о возможности участия в региональном проекте «Адресная поддержка повышения производительности труда на предприятиях» с целью совершенствования бизнес-моделей предприятий и внедрение изменений, касающихся, в том числе управления, производства, логистики, сбыта.</t>
  </si>
  <si>
    <t>Развитие механизмов практико-ориентированного образования и механизмов кадрового обеспечения высокотехнологичных отраслей промышленности по сквозным рабочим профессиям</t>
  </si>
  <si>
    <t>Проведение информационно-разъяснительной работы и оказание содействия в организации мероприятий по повышению уровня финансовой грамотности населения, представителей бизнеса</t>
  </si>
  <si>
    <t>Привлечение к участию граждан в проводимых  опросах по вопросам состояния доступности и удовлетворенности населения работой финансовых организаций, расположенных на территории Тимашевского района и предоставляемыми ими услугами</t>
  </si>
  <si>
    <t xml:space="preserve">Проведение и участие в обучающих мероприятиях и тренингах по вопросам содействия развития конкуренции, а также повышения качества процессов, связанных с предоставлением услуг, влияющих на конкуренцию  </t>
  </si>
  <si>
    <t xml:space="preserve">Проведение обучения и участие в выездных зональных обучающих семинарах по вопросам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t>
  </si>
  <si>
    <t>Организация деятельности рабочей группы по содействию развитию конкуренции в муниципальном образовании Тимашевский район</t>
  </si>
  <si>
    <t>Внесение изменений в перечень товарных рынков</t>
  </si>
  <si>
    <t>Разработка, корректировка, реализация и мониторинг планов мероприятий («дорожных карт») по содействию развитию конкуренции в муниципальном образовании Тимашевский район</t>
  </si>
  <si>
    <t xml:space="preserve">Проведение мониторинга, анализа и оценки состояния и развития конкуренции на товарных рынках Тимашевского района </t>
  </si>
  <si>
    <t>Информационное освещение в средствах массовой информации, в том числе в сети Интернет, деятельности по содействию развитию конкуренции</t>
  </si>
  <si>
    <t>Осуществление мониторинга информационных ресурсов по выявлению проблемных вопросов на товарных рынках Тимашевского района, включая степень удовлетворенности потребителей качеством и доступностью товаров, работ и услуг, а также состоянием ценовой конкуренции</t>
  </si>
  <si>
    <t>Создание и осуществление деятельности рабочей группы по содействию развитию конкуренции в муниципальном образовании Тимашевский район</t>
  </si>
  <si>
    <t xml:space="preserve">Формирование информационного отчета об исполнении плана мероприятий («дорожной карты») и направление его в министерство экономики Краснодарского края </t>
  </si>
  <si>
    <t>Подготовка доклада о состоянии и развитии конкуренции на товарных рынках Тимашевского района</t>
  </si>
  <si>
    <t xml:space="preserve">Доля количества существующих кладбищ, в отношении которых проведена инвентаризация кладбищ и мест захоронений на них, процентов 
</t>
  </si>
  <si>
    <t xml:space="preserve">На сайте управления образования администрации МО Тимашевский район в разделе «Образовательные организации» размещен реестр участников, осуществляющих деятельность на рынке. </t>
  </si>
  <si>
    <t>В настоящее время на территории Тимашевского района осуществляют деятельность 63 медицинские организации различной формы собственности, в т.ч. 1 частная, которая является участником реализации ТП ОМС.</t>
  </si>
  <si>
    <t xml:space="preserve">Реестр участников, осуществляющих деятельность в сфере ритуальных услуг размещен на официальном сайте администрации МО Тимашевский район в разделе «Стандарт развития конкуренции»
</t>
  </si>
  <si>
    <t>В Тимашевском районе поставщиком сжиженного углеводородного газа для нужд населения является НАО «Кубаньгазификация». Потребность населения в необходимом количестве реализуемого объема сжиженного газа в баллонах обеспечена в полном объеме. Доля организаций частной формы собственности на данном рынке составляет 100 %.</t>
  </si>
  <si>
    <t>Информации о критериях конкурсного отбора перевозчиков размещена на официальном сайте администрации муниципального образования Тимашевский район и сайте администрации Тимашевского городского поселения.</t>
  </si>
  <si>
    <t>Доля организаций частной формы собственности на рынке услуг по перевозке пассажиров и багажа легковым такси, процентов</t>
  </si>
  <si>
    <t xml:space="preserve">На территории Тимашевского района осуществляет деятельность свыше 20 субъектов хозяйствования, предоставляющих услуги по перевозке пассажиров и багажа легковыми такси. Доля организаций частного сектора на данном рынке составляет 100%. </t>
  </si>
  <si>
    <t>На территории Тимашевского района предоставляют услуги подвижной радиотелефонной связи 4 крупных оператора связи: Краснодарский филиал ПАО «ВымпелКом», филиал ПАО «Мобильные Теле Системы» «Макрорегион Юг», Кавказский филиал ПАО «Мегафон», Краснодарский филиал ООО «Т2Мобайл». Основную долю услуг на рынке оказания фиксированной связи занимает Краснодарский филиал ПАО «Ростелеком». Доля хозяйствующих субъектов частной формы собственности в общем количестве организаций всех форм собственности на данном рынке составляет 100%.</t>
  </si>
  <si>
    <t>В связи развитием мобильных технологий 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на территории Тимашевского района составляет 100%.</t>
  </si>
  <si>
    <t>Доля организаций частной формы собственности на рынке переработки водных биоресурсов, процентов</t>
  </si>
  <si>
    <t>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Информация о проведении открытых конкурсов размещается на официальном сайте администрации МО Тимашевский район.</t>
  </si>
  <si>
    <t xml:space="preserve">На территории МО Тимашевский район осуществляет свою деятельность 44 хозяйствующих субъекта, в т.ч. 2 организации муниципальной и государственной форм собственности. Доля организаций частной формы собственности в сфере архитектурно-строительного проектирования составляет 96 %. 
</t>
  </si>
  <si>
    <t xml:space="preserve">Реестр хозяйствующих субъектов, осуществляющих деятельность на рынке кадастровых и землеустроительных работ, размещен на официальном сайте администрации МО Тимашевский район. </t>
  </si>
  <si>
    <t>достигнут</t>
  </si>
  <si>
    <t>выполнен</t>
  </si>
  <si>
    <t>не менее 25 %</t>
  </si>
  <si>
    <t xml:space="preserve">На официальном сайте администрации МО Тимашевский район создан раздел «Стандарт развития конкуренции»,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t>
  </si>
  <si>
    <t>Доля хозяйствующих субъектов частной формы собственности в общем количестве организаций всех форм собственности на рынке семеноводства составляет 100 %.</t>
  </si>
  <si>
    <t>Доля обучающихся дошкольного возраста в частных образовательных организациях, реализующих основные общеобразовательные программы-образовательные программы дошкольного образования, в общей численности обучающихся дошкольного возраста в образовательных организациях, реализующих основные общеобразовательные программы-образовательные программы дошкольного образования, процентов</t>
  </si>
  <si>
    <t>Содействие развитию практики применения механизмов муниципально-частного партнерства, в том числе практики заключения концессионных соглашений, в социальной сфере на муниципальном уровне</t>
  </si>
  <si>
    <t>Размещение на официальном сайте  муниципального образования, а также в местных и региональных СМИ материалов о действующих производствах и новых образцах продукции, выпускаемой на территории муниципального образования Тимашевский район, публикаций</t>
  </si>
  <si>
    <t>Наименование мероприятия</t>
  </si>
  <si>
    <t xml:space="preserve">Субсидия на осуществление государ-ственных полномочий по финансовому обеспечению получения образования в частной дошкольной образовательной организации </t>
  </si>
  <si>
    <t>Реализация полномочий по подготовке изменений в правила землепользования и застройки всех сельских поселений</t>
  </si>
  <si>
    <t>Оказание содействия в получении финансовой государственной поддержки КФХ, ИП и ЛПХ на развитие хозяйства</t>
  </si>
  <si>
    <t>Привлечение к участию в конгрессно-выставочных мероприятиях промышленных предприятий Тимашевского района</t>
  </si>
  <si>
    <t>Оказание содействия в актуализации размещенного на официальном сайте департамента промышленной политики Краснодарского края каталога строительных материалов и конструкций, каталога про­мышленной продукции, производимой предприятиями Краснодарского края, и каталога производителей школьной формы</t>
  </si>
  <si>
    <t>Оказание содействия юридическим лицам и индивидуальным предпринимателям в получении субсидий в целях возмещения части затрат на производство товарной рыбы</t>
  </si>
  <si>
    <t xml:space="preserve">Оказание содействия в привлечении организаций промышленного комплекса к участию в мероприятиях по повышению эффективности производства через внедрение процессов бережливого производства 
</t>
  </si>
  <si>
    <t>Вовлечение граждан в занятия физической культурой и спортом на регулярной основе</t>
  </si>
  <si>
    <t>В рамках реализации мероприятий Национального проекта «Жилье и городская среда» проведение работ по благоустройству  общественных территорий</t>
  </si>
  <si>
    <t>Реализация мероприятий по содействию занятости маломобильных групп населения, включая мероприятия по созданию условий для трудовой деятельности</t>
  </si>
  <si>
    <t>Организация работы на территории   Тимашевского района муниципального Центра поддержки предпринимательства</t>
  </si>
  <si>
    <t>Оказание содействия сельскохозяйственным товаропроизводителям Тимашевского района в реализации произведённой ими сельскохозяйственной продукции.
Организация торговли в формате «ярмарки выходного дня», «фермерский дворик» на торго-вых площадках муниципального образования.
Проведение сезонных сельскохозяйственных ярмарок на территориях муниципального образования;
Организация выездной торговли непосредственно сельхозтоваропроизводителями;Участие  в инфотурах, закупочных сессиях с целью увеличения доли местной продукции в торговой сети</t>
  </si>
  <si>
    <t xml:space="preserve">На рынке теплоснабжения (производство тепловой энергии) функционируют 39 котельных, протяженность тепловых сетей составляет 58,3 км. 2 предприятия оказывают услуги теплоснабжения на территории района. Доля организаций частной формы собственности на рынке теплоснабжения составляет 100 %.
</t>
  </si>
  <si>
    <t>Администрацией МО Тимашевский район ежеквартально проводится мониторинг выполнения «дорожной карты» по развитию товарных рынков. На официальном сайте администрации создан раздел «Стандарт развития конкуренции»,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Кроме этого ежегодно МО Тимашевский район размещается годовой отчет о состоянии и развитии конкуренции по итогам года.</t>
  </si>
  <si>
    <t>Привлечение к участию в международных и российских мероприятиях (выставках, форумах, презентациях) предприятий пищевой и перерабатывающей промышленности Тимашевского района</t>
  </si>
  <si>
    <t>Участие в системе персонифицированного финансирования дополнительного образования детей образовательных организаций всех форм собственности и индивидуальных предпринимателей (за исключением финансирования дополнительного образования в детских школах искусств), наличие</t>
  </si>
  <si>
    <t>Доля детей в возрасте от 5 до 18 лет, охваченных дополнительным образованием, процентов</t>
  </si>
  <si>
    <t>Доля детей, обеспеченных сертификатами ПФДО, а в период с   1 января 2023 г. до   1 января 2025 г. – социальными сертификатами, процентов</t>
  </si>
  <si>
    <t>Доля существующих кладбищ, сведения о которых включены в справочник сведений о кладбищах и местах захоронений на них и размещены в ФГИС ЕСНСИ, процентов</t>
  </si>
  <si>
    <t>Доля хозяйствующих субъектов, оказывающих услуги по организации похорон, сведения о которых включены в справочник и размещены в ФГИС ЕСНСИ, процентов</t>
  </si>
  <si>
    <t xml:space="preserve">Оказание ритуальных услуг по принципу «одного окна», наличие 
</t>
  </si>
  <si>
    <t xml:space="preserve">Количество мест на рынках и ярмарках, в том числе ярмарках «выходного дня», в торговых комплексах, единиц
</t>
  </si>
  <si>
    <t>Количество торговых мест, предусмотренных схемами размещения нестационарных торговых объектов, единиц</t>
  </si>
  <si>
    <t>Уровень обеспеченности граждан спортивными сооружениями исходя из единовременной пропускной способности, процентов</t>
  </si>
  <si>
    <t>Рынок водоснабжения и водоотведения</t>
  </si>
  <si>
    <t xml:space="preserve">Доля полезного отпуска ресурсов, реализуемых муниципальными унитарными предприятиями, в общем объеме таких ресурсов, реализуемых в районе (водоснабжение (водоотведение)), процентов:
</t>
  </si>
  <si>
    <t>водоснабжение</t>
  </si>
  <si>
    <t>водоотведение</t>
  </si>
  <si>
    <t>Рынок ЖКХ</t>
  </si>
  <si>
    <t>Уровень потерь воды в водопроводных сетях, процентов</t>
  </si>
  <si>
    <t>Информирование субъектов малого и среднего предпринимательства (далее – МСП), физических лиц, не являющихся индивидуальными предпринимателями и применяющих специальный налоговый режим «Налог на профессиональный доход» (далее-самозанятые) а также организаций, образующих инфраструктуру поддержки субъектов МСП, о свободном имуществе, находящемся в муниципальной собственности муниципального образования Тимашевский район, включенном в перечни имущества, утвержденные в соответствии с частью    4 статьи 18 Федерального закона от 24.07.2007 г. № 209-ФЗ «О развитии малого и среднего предпринимательства в Российской Федерации» (далее – Федеральный закон № 209-ФЗ), путем размещения соответствующей информации на официальном сайте (интернет-портале) МСП Краснодарского края (www.mbkuban.ru), а также на инвестиционном портале муниципального образования Тимашевский район</t>
  </si>
  <si>
    <t>На основании постановления администрации муниципального образования Тимашевский район от 21.07.2023 г. № 1159 «Об утверждении Порядка предоставления субсидии юридическим лицам, индивидуальным предпринимателям, физическим лицам - производителям товаров, работ, услуг на оплату соглашения о финансовом обеспечении затрат, связанных с оказанием муниципальных услуг в социальной сфере в соответствии с социальным сертификатом» субсидии предоставляются юридическим лицам, индивидуальным предпринимателям, физическим лицам - производителям товаров, работ, услуг на оплату соглашения о финансовом обеспечении затрат, связанных с оказанием муниципальных услуг в социальной сфере в соответствии с социальным сертификатом</t>
  </si>
  <si>
    <t>Отделом по социальным вопросам на постоянной основе оказываются консультации по вопросам лицензирования фармацевтической деятельности. Проводится работа по информированию  фармацевтических организаций и ИП о недопустимости превышения государственных зарегистрированных цен на ЖНВЛП. В результате при проведении мониторинга в аптечных учреждениях превышения цены не зафиксировано.</t>
  </si>
  <si>
    <t xml:space="preserve">В 2024 г. проинформированы все медицинские фармацевтических организации и ИП о необходимости регистрации в системе, в результате этого 100 % аптечных учреждений и 100% действующих медицинских организаций зарегистрировались и подключились к системе МДЛП.
</t>
  </si>
  <si>
    <t xml:space="preserve">Информация о порядке предоставления ритуальных услуг и их стоимости размещена на официальном сайте администрации МО Тимашевский район, а также информационных стендах поселений Тимашевского района.
</t>
  </si>
  <si>
    <t>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процентов</t>
  </si>
  <si>
    <t>Количество нестационарных и мобильных торговых объектов, предусмотренных схемами размещения нестационарных торговых объектов единиц</t>
  </si>
  <si>
    <t xml:space="preserve">Реестр частных физкультурно-спортивных организаций размещен на официальном сайте администрации муниципального образования Тимашевский район в разделе «Стандарт развития конкуренции»
</t>
  </si>
  <si>
    <t xml:space="preserve">На территории Тимашевского района расположено 350 многоквартирных домов (далее – МКД), из них: находятся под управлением управляющих организаций 133 МКД (38 % от всего многоквартирного жилого фонда), под управлением товариществом собственников жилья и (или) иным кооперативом – 29 МКД (8 %); под непосредственным управлением – 188 МКД (54 %).
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Доля организаций частной формы собственности составляет 100 %.
</t>
  </si>
  <si>
    <t xml:space="preserve">Все хозяйствующие субъекты, подходящие по критериям отбора для участия в нацпроекте, проинформированы.
</t>
  </si>
  <si>
    <t xml:space="preserve">Реестр хозяйствующих субъектов, осуществляющих деятельность на рынке архитектурно-строительного проектирования, размещен на официальном сайте администрации МО Тимашевский район в разделе Градостроительная деятельность. 
</t>
  </si>
  <si>
    <t xml:space="preserve">В настоящее время в районе стоит задача модернизации объектов водоснабжения и эффективного управления их развития за счет привлечения инвестиций. Мероприятия планируются в рамках государственной программы Краснодарского края «Развитие жилищно-коммунального хозяйства» и регионального проекта «Качество питьевой воды».
В муниципальном образовании Тимашевский район во исполнение Федерального закона от 27 декабря 2019 г. N 485-ФЗ «О внесении изменений в Федеральный закон «О государственных и муниципальных унитарных предприятиях» и Федерального закона «О защите конкуренции» рассматриваются вопросы реорганизации действующих муниципальных унитарных предприятий, оказывающих услуги водоснабжения и водоотведения населению. До 2025 г. планируется заключить концессионное соглашение по модернизации систем холодного водоснабжения в Новокорсунском сельском поселении с ООО «Нимфа».
</t>
  </si>
  <si>
    <t xml:space="preserve">Каталог промышленной продукции, каталог строительных материалов ежеквартально актуализируется и размещается на сайте администрации МО Тимашевский район, на сайте министерства промышленной политики Краснодарского края.
</t>
  </si>
  <si>
    <t>С начала 2024 г. предложения от инвесторов о заключении инвестиционных проектов с применением механизмов МЧП, в том числе посредством заключения концессионных соглашений в муниципалитет не поступали.</t>
  </si>
  <si>
    <t xml:space="preserve">Все хозяйствующие субъекты, подходящие по критериям отбора для участия в нацпроекте, проинформированы.
</t>
  </si>
  <si>
    <t xml:space="preserve">С начала 2024 года в адрес предприятий – потенциальных участников нацпроекта были направлены информационные письма о возможности обучения по программам «Лидеры производительности» и «Акселераторы экспортного роста»».
Заявок на обучение по программам от предприятий не поступало
</t>
  </si>
  <si>
    <t xml:space="preserve">На официальном сайте администрации МО Тимашевский район в разделе «Антимонопольный комплаенс»  размещен электронный буклет с примерами лучших региональных практик развития конкуренции и предупреждения нарушений антимонопольного законодательства.
Кроме этого ежегодно размещается доклад об антимонопольном комплаенсе. 
</t>
  </si>
  <si>
    <t xml:space="preserve">Распоряжением администрации МО Тимашевский район 19 января 2024 г. № 18-Р        «О внесении изменений в распоряжение администрации муниципального образования Тимашевский район от 27 января 2020 г. № 16-р «Об утверждении плана мероприятий («дорожной карты») по содействию развитию конкуренции в муниципальном образовании Тимашевский район» в перечень товарных рынков добавлен рынок водоснабжения и водоотведения.
</t>
  </si>
  <si>
    <t xml:space="preserve">Администрацией МО Тимашевский район ежеквартально проводится мониторинг выполнения мероприятий «дорожной карты» по развитию товарных рынков. Результаты мониторинга ежеквартально направляются в министерство экономики Краснодарского края. Кроме этого результаты выполнения мероприятий отображаются в системе МСЭР 3.0.
Также формируется годовой отчет о развитии конкуренции на товарных рынках МО Тимашевский район, который размещается на официальном сайте администрации МО Тимашевский район и направляется в министерство экономики Краснодарского края.
</t>
  </si>
  <si>
    <t>71                                                                                                                        72</t>
  </si>
  <si>
    <t>Доля организаций частной формы собственности на рынке товарной аквакультуры составляет 100 %</t>
  </si>
  <si>
    <t>Каталог промышленной продукции ежеквартально актуализируется и размещается на официальном сайте администрации МО Тимашевский район в разделе «Экономика района» подраздел «Новости»</t>
  </si>
  <si>
    <t>На территории Тимашевского района отсутствуют организации муниципальной формы собственности, осуществляющие услуги в сфере наружной рекламы. Доля организаций частной формы собственности в сфере наружной рекламы составляет 100 %.</t>
  </si>
  <si>
    <t xml:space="preserve">Информация о предстоящем демонтаже рекламных конструкций размещена на официальном сайте администрации муниципального образования Тимашевский район в разделе Градостроительная деятельность. 
</t>
  </si>
  <si>
    <t xml:space="preserve">Информация об утвержденных и действующих схемах размещена на официальном сайте администрации муниципального образования Тимашевский район в разделе Градостроительная деятельность.
</t>
  </si>
  <si>
    <t xml:space="preserve">Информации о мерах и формах государственной поддержки сельскохозяйственного производства в Краснодарском крае в части предоставления субсидий гражданам, ведущим личное подсобное хозяйство, крестьянским (фермерским) хозяйствам, индивидуальным предпринимателям, осуществляющим деятельность в области сельскохозяйственного производства размещена на официальном сайте администрации МО Тимашевский район
https://тимрегион.рф/item/1661061
</t>
  </si>
  <si>
    <t>Предприятиями, оказывающими услуги по водоснабжению, проводятся мероприятия по снижению уровня потерь в водопроводных сетях, производится текущий ремонт.</t>
  </si>
  <si>
    <t xml:space="preserve">С начала 2024 г. оказано муниципальной поддержки на сумму 1500 тыс. руб. 10 социально ориентированным некоммерческим организациям, объединяющим в своих рядах инвалидов, ветеранов, пенсионеров, граждан старшего поколения, казаков и других. </t>
  </si>
  <si>
    <t xml:space="preserve">Всего предоставили сведения 343 организации, из них 29 крупных и средних организаций, а также 254 малых и средних организаций, 63 индивидуальных предпринимателей, осуществляющих наем работников.
Списочная численность работников организаций, участвующих в опросе, составила 13,187 тыс. человек или 58,7% от численности занятых по полному кругу организаций по данным Краснодарстата (22,441 тыс. человек). Кроме того, в обследование вошли 4 инвестиционных проекта, предполагающих ввод новых рабочих мест.
</t>
  </si>
  <si>
    <t>С 13 по 31 мая 2024 г. в проведенном социологическом исследовании уровня финансовой грамотности населения Краснодарского края в МО Тимашевский район приняли участие 146 респондентов.</t>
  </si>
  <si>
    <t xml:space="preserve">Всего на территории Тимашевского района на отчетную дату осуществляет деятельность 73 хозяйствующих субъекта фармацевтической деятельности (в том числе: 1 - государственное учреждение ГУП КК «Кубаньфармация».
Доля негосударственных аптечных организаций на товарном рынке составляет 98,6 %.
</t>
  </si>
  <si>
    <t xml:space="preserve">6 июня 2024 г. на поле ООО АФ «Медведовская» проведен полевой семинар «День поля» на демонстрационном посеве озимых колосовых селекции НЦЗ  им. П.П. Лукьяненко. Приняли участие 82 человека. </t>
  </si>
  <si>
    <t>На официальном сайте администрации МО Тимашевский район в разделе «Экономика»/»Новости»  размещена информация о возможности предприятий легкой промышленности продемонстрировать выпускаемую продукцию</t>
  </si>
  <si>
    <t>Проведено 10 совещаний с главами крестьянских (фермерских) хозяйств, на которых рассмотрены проблемы, возникающие у аграриев и пути их решения. Проведена агроучеба для сельхозтоваропроизводителей и "День поля" на демонстрационной площадке для сельхозтоваропроизводителей</t>
  </si>
  <si>
    <t>В мае 2024 г. проведен  торжественного прием главы Тимашевского района и награждение  одаренных детей.</t>
  </si>
  <si>
    <t>Студент Тимашевского техникума кадровых ресурсов принял участие в отборочном этапе Регионального чемпионата по профессиональному мастерству (компетенция «Эксплуатация сельскохозяйственной техники»).</t>
  </si>
  <si>
    <t>Доля обучающихся в частных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в общем числе обучающихся в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процентов</t>
  </si>
  <si>
    <t xml:space="preserve">В целях повышения безопасности и профилактики аварийности в области пассажирских перевозок на территории Тимашевского района с начала 2024 г. с сотрудниками ГИБДД ОМВД России по Тимашевскому району проведено 8 рейдовых мероприятий по выявлению нелегальных перевозчиков.  (составлено 19 протоколов). Информация о проведенных мероприятиях направлена в департамент транспорта и дорожного хозяйства Краснодарского края. В целях повышения безопасности и профилактики аварийности в области пассажирских перевозок на территории Тимашевского района сотрудниками ГИБДД ОМВД России по Тимашевскому району проведено целевое комплексное профилактическое мероприятие «Автобус». В ходе проведения профилактических мероприятий «Автобус» организовывалось широкое информационное освещение проводимого мероприятия в средствах массовой информации. Информация о проведенном мероприятии направлена в департамент транспорта и дорожного хозяйства Краснодарского края.  </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</si>
  <si>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составляет 0,2 %.</t>
  </si>
  <si>
    <t>Согласно постановлению от 23 сентября 2015 г.  № 985/1 «Об утверждении схем размещения нестационарных торговых объектов на территории муниципального образования Тимашевский район» (с изменениями от 02.07.2024 г. № 837) в  2024 году предусмотрено 114 нестационарных торговых объектов.</t>
  </si>
  <si>
    <t>Согласно постановлению от 23 сентября 2015 г. № 985/1 «Об утверждении схем размещения нестационарных торговых объектов на территории муниципального образования Тимашевский район» (с изменениями от 02.07.2024 г. № 837) в  2024 году предусмотрено 114 торговых мест</t>
  </si>
  <si>
    <t xml:space="preserve">Внесены изменения в административный регламент, определяющий порядок утверждения схемы расположения земельного участка на кадастровом плане территории, в части сокращения срока оказания муниципальной услуги (10
дней).
В целях оптимизации прохождения разрешительных процедур в сфере земельных отношений в муниципальном образовании Тимашевский район внесены изменения в административные регламенты по предоставлению муниципальной услуги «Предоставление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 Сокращен срок предоставления муниципальной услуги с 29 календарных дней до 20 календарных дней.
Предоставление выписки из реестра муниципального имущества. Сокращен срок предоставления муниципальной услуги с 10 рабочих дней до 5 рабочих дней
Предварительное согласование предоставления земельного участка. Сокращен срок предоставления муниципальной услуги с 30 календарных дней до 14 календарных дней.
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для собственных нужд, гражданам и крестьянским (фермерским) хозяйствам для осуществления крестьянским (фермерским) хозяйством его деятельности. Сокращен срок предоставления муниципальной услуги с 30 календарных дней до 14 календарных дней.
В рамках реализации проекта «Бережливое производство» сокращены сроки оказания муниципальных услуг: выдача градостроительных планов земельных участков; предоставление разрешения об отклонении от предельных параметров разрешенного строительства; предоставление разрешения на условно разрешенный вид использования земельного участка или объекта капитального строительства; предоставление земельных участков в аренду на торгах.
</t>
  </si>
  <si>
    <t xml:space="preserve">На территории Тимашевского района осуществляют деятельность 4 муниципальных унитарных предприятий, оказывающих услуги на рынке жилищно-коммунального хозяйства (МУП ЖКХ «Кубанец», МУП ЖКХ «Незаймановский», МУП ЖКХ «Поселковое», МУП ЖКХ «Универсал плюс»). В соответствии с планом – графиком по ликвидации (преобразованию) муниципальных унитарных предприятий 2 августа 2024 г. МУП ЖКХ «Кубанец» преобразовано в МАУ ЖКХ «Кубанец».
</t>
  </si>
  <si>
    <t xml:space="preserve">Администрацией МО Тимашевский район ежеквартально в системе МСЭР, а также текстовом формате проводится мониторинг исполнения «дорожной карты» по содействию и развитию конкуренции и развитию конкурентной среды в Тимашевском районе. </t>
  </si>
  <si>
    <t xml:space="preserve">В течение 2024 г. администрацией муниципального образования Тимашевский район оказывалась методическая помощь сельским поселениям по вопросу реорганизации или ликвидации неэффективных МУПов. 
2 августа 2024 г. МУП ЖКХ «Кубанец» преобразовано в МАУ ЖКХ «Кубанец».
</t>
  </si>
  <si>
    <t xml:space="preserve">Специалистами отдела земельных и имущественных отношений администрации муниципального образования Тимашевский район проведена инвентаризация объектов муниципальной собственности, анализ их состояния и перспективы развития социальной сферы, жилищно-коммунального хозяйства.
В перечень объектов, в отношении которых планируется заключение концессионных соглашений на 2024 год, включены два объекта социальной сферы: здание гребной базы, мастерская для ремонта ПТО (спортивная конюшня). 
Перечень размещен на  инвестиционном портале муниципального образования Тимашевский район в разделе «Инвестору»/«Государственно-частное партнерство» http://invest-timregion.ru/ru/v-pom-investoru/gosudarstvenno-chastnoe-partnerstvo/.
</t>
  </si>
  <si>
    <t>Администрацией МО Тимашевский район и администрациями Роговского и Незаймановского сельских поселений разработаны планы – графики о реализации муниципального имущества.  Продолжается работа по исполнению запланированных мероприятий.</t>
  </si>
  <si>
    <t>Значение показателя запланировано  2025 г.</t>
  </si>
  <si>
    <t>За 2024 г. ритуальные услуги на территории муниципального образования Тимашевский район оказывают 20 хозяйствующих субъектов. Доля организаций частной формы собственности составляет 100 %</t>
  </si>
  <si>
    <t xml:space="preserve">В рамках проекта «Формирование комфортной городской среды» проведены работы по благоустройству парков в двух сельских поселениях – сельское поселение Кубанец и Дербентское сельское поселение. Определение подрядчика произведено по средствам проведения конкурсных процедур. 
Доля организаций частной формы собственности в сфере выполнения работ по благоустройству общественных территорий составляет 100 %.
</t>
  </si>
  <si>
    <t xml:space="preserve">В 2024 г. на территории двух поселений проведены мероприятия по благоустройству двух
парков в х. Беднягина сельского поселения Кубанец и в х. Танцура Крамаренко, Дербентского сельского поселения. Общая стоимость проектов составила более 44 млн.руб.
</t>
  </si>
  <si>
    <t xml:space="preserve">Автомобильный транспорт представлен малыми предприятиями и индивидуальными предпринимателями, которые осуществляют грузовые и пассажирские перевозки. Кроме того, грузовые перевозки осуществляет ведомственный транспорт организаций хозяйственного комплекса района. 
В муниципальном образовании Тимашевский район действует 18 маршрутов транспорта общего пользования, в том числе 7 городских маршрутов и 11 пригородного сообщения, общей протяженностью 479,4 км (в том числе в Тимашевском городском поселении – 151,3 км), расположен 1 автовокзал, с которого происходят отправления автобусов междугороднего и пригородного значения.
Перевозку пассажиров осуществляет 62 единиц транспортного парка, которые принадлежат двум индивидуальным предпринимателям, в том числе: ИП Коноба А.И. - 33 единиц, ИП Черниговский Д.В. – 28 единицы. В настоящее время весь транспорт, задействованный на пассажирских перевозках, оборудован системой спутниковой навигации ГЛОНАСС и ГЛОНАСС/GPS. Доля перевезенных пассажиров автомобильным транспортом по муниципальным маршрутам регулярных перевозок субъектами частной формы собственности составляет 100 %.
</t>
  </si>
  <si>
    <t>Всего в районе 55 кладбищ. Проведена инвентаризация на 51 кладбищах., в т.ч. (количество кладбищ/ проведена инвентаризация):
Тимашевское г/п – 3/3; Медвёдовское с/п -7/7;Незаймановское с/п - 7/7; Новоленинское с/п – 6/4; Новокорсунское с/п– 3/3; Роговское с/п – 6/6; Дербентское с/п – 8/6; с/п Кубанец – 2/2; Поселковое с/п – 5/5; Днепровское с/п – 8/8</t>
  </si>
  <si>
    <t xml:space="preserve">Ежемесячно сотрудниками ОГИБДД ОМВД России по Тимашевскому району, совместно с налоговыми службами, сотрудниками администрацией муниципального образования и городского поселения проводятся рейдовые мероприятия направленных на недопущение нарушений в сфере перевозок пассажиров и багажа легковым такси. 
С начала 2024 г. с сотрудниками ГИБДД ОМВД России по Тимашевскому району проведено 3 рейдовых мероприятий по выявлению нелегальных перевозчиков (составлено 8 протоколов). Информация о проведенных рейдовых мероприятиях направлена в уполномоченные органы.
</t>
  </si>
  <si>
    <t xml:space="preserve">6 июня 2024 г. на поле ООО АФ «Медведов-ская» проведен полевой семинар «День поля» на демонстрационном по-севе озимых колосовых селекции НЦЗ  им. П.П. Лукьяненко. В ходе семинара сельхозтоваропроизводители района ознакомились с новыми перспективными сортами озимой пшеницы, получили рекомендации по технологии выращивания озимых колосовых, определились с выбором сортов для сева. 
Под урожай 2024 года сельхозпредприятиями всех форм собственности, осуществляющими деятельность на территории Тимашевского района, приобретено порядка 130 тонн оригинальных семян в количестве 28 сортов, что позволило засеять 1 600 га. 
На поле АО САФ «Русь» в октябре 2024 г. под урожай 2025 года заложена демонстрационная площадка озимых колосовых культур селекции НЦЗ им. П.П. Лукьяненко по предшественнику сахарная свекла (28 сортов озимой пшеницы, 3 сорта озимой тритикале). 
</t>
  </si>
  <si>
    <t xml:space="preserve">Агрономический отчет об уборке зерновых колосовых, зернобобовых культур и озимого рапса сформирован и направлен в министество сельского хозяйства и перерабатыващей промышленности в августе 2024 г.
</t>
  </si>
  <si>
    <t>За 2024 г. на территории Тимашевского района переработку водных биоресурсов осуществляют 6 индивидуальных предпринимателей (ИП Губа С.В, Кропивка А.В., ИП Бородавка А.Г., ИП Шпика Н.В.., ИП Брыков, ИП Яковина Д.А.). Доля организаций частной собственности на рынке составила 100 %</t>
  </si>
  <si>
    <t xml:space="preserve">В отдел сельского хозяйства и перерабатывающей промышленности с оказанием консультации о мерах государственной поддержки обратилось 5 субъектов, осуществляющих деятельность на рынке переработки водных биоресурсов.
Всем обратившемся предоставлена информация. Охват субъектов предпринимательства составил 100 %.
</t>
  </si>
  <si>
    <t xml:space="preserve">В агропромышленной выставке «Кубанская ярмарка», приняли участие сельхозтоваропроизводители осуществляющие переработку водных биоресурсов на территории МО Тимашевский район: ИП Кропивка А.В., ИП Брыков Э.Д 
</t>
  </si>
  <si>
    <t xml:space="preserve">За предоставлением консультаций о мерах государственной поддержки обратилось 19 хозяйствующих субъектов, осуществляющих деятельность на рынке товарной аквакультуры.
Всем обратившимся субъектам предпринимательства предоставлена информация о мерах государственной поддержки. Охват субъектов предпринимательства составил 100 %.
</t>
  </si>
  <si>
    <t>В агропромышленной выставке «Кубанская ярмарка»,  приняли участие сельхозтоваропроизводители осуществляющие переработку водных биоресурсов на территории МО Тимашевский район: ИП Красюков В.В.</t>
  </si>
  <si>
    <t>За 12 месяцев 2024 г. в администрации МО Тимашевский район было проведено 4 заседания комиссии по противодействию незаконному обороту промышленной продукции на которых были рассмотрены вопросы о незаконном обороте немаркированной табачной и никотин содержащей продукции, осуществление контроля за оборотом продукции животного происхождения, в части фальсификации, в том числе находящейся в обороте на ярмарках и рынках; о противодействии незаконному обороту товаров лёгкой промышленности на территории Тимашевского района, о незаконном обороте контрафактной и фальсифицированной алкогольной продукции на территории района;  о противодействии незаконному обороту тарированного цемента на территории Тимашевского района; о мерах по выявлению и недопущению нарушений требований законодательства при реализации пиротехнических изделий.</t>
  </si>
  <si>
    <t>На территории Тимашевского района отсутствуют муниципальные предприятия торговли. Таким образом, доля участия организаций частной формы собственности по состоянию на 01.01.2025 г. составляет 100 %.</t>
  </si>
  <si>
    <t>На территории Тимашевского района на рынках и ярмарках, в том числе ярмарках «выходного дня», количество торговых мест составляет 333 ед.</t>
  </si>
  <si>
    <t>18 октября 2024 г. в 12.00 администрацией муниципального образования Тимашевский район совместно с ООО «Оператор-ЦРПТ» (создатель системы цифровой маркировки и прослеживаемости товаров «Честный ЗНАК», г. Москва) проводен бесплатный семинар-совещание по вопросам изменений в правила маркировки пива и слабоалкогольных напитков. На семинаре присутствовали 45 участников оборота пива и слабоалкогольных напитков во всех видах потребительской упаковки – производителей, импортеров, представителей оптового и розничного звена, а также организации общественного питания.</t>
  </si>
  <si>
    <t>За 2024 г. численность жителей района, систематически занимающихся физической культурой и спортом составила 64515 чел.</t>
  </si>
  <si>
    <t>За 2024 г. обеспеченность спортивными сооружениями исходя из единовременной пропускной способности  составила 45,8 %.</t>
  </si>
  <si>
    <t>В администрацию муниципального образования Тимашевский район  за   2024 г.  обращений от граждан по вопросам выполнения работ по содержанию и текущему ремонту общего имущества собственников помещений в МКД не поступало.</t>
  </si>
  <si>
    <t xml:space="preserve">За 2024 г. в Тимашевском районе реализовано 5 инвестиционных проекта и 2 продолжают реализовываться, из них:
На предприятии ОАО Кондитерский комбинат «Кубань» продолжает реализовываться инвестиционный проект по модернизации отдельных участков мучного и шоколадно-вафельного цеха, новые продукты Милка и Темпо, проектная стоимость 55,5 млн. руб. И реализованы 2 инвестиционный проекта: по обновлению и модернизации грузового автопарка, проектная стоимость 25 млн. руб. и модернизация действующей технологической линии по производству сладкого печенья  длительного  хранения проектная стоимость 46,86 млн. руб. 
ООО «ММК» реализован инвестпроект по увеличению мощности сырокопченого отделения на 90 тонн в месяц, проектная стоимость 246 млн. руб;
На предприятии ООО "Тимашевский сахарный завод" в 2024 году реализован инвестпроект общей стоимостью – 84,2 млн. руб. Капитальный ремонт парового котла, установлен новый центрифуги периодического действия SZ1750G для фуговки утфеля 1 кристаллиз, реконструкция прессов глубокого отжима Stord MS-64S. Продолжает реализовываться инвестпроект по модернизации свекломоечного комплекса (замена водоотделителей, модернизация ополаскивателей. Освоено за 2024 г. – 1,1 млн. руб.
ООО «Премикс» реализован инвестпроект, стоимость 11,1 млн. руб.  Инвестиции направлены на приобретение машины погрузчика (штабелер), приобретен небольшой земельный участок для строительства навеса (складирование), строительство линии по производству кормов для животных.
</t>
  </si>
  <si>
    <t xml:space="preserve">За 2024 г. предприятия АПК приняли участия в оформлении выставочных экспозициях производимой продукции в следующих мероприятиях:
1. «Ярмарка выходного дня», на которой хозяйствующие субъекты могут реализовывать собственную продукцию, в т.ч и продукцию предприятий пищевой промышленности. На «Ярмарке выходного дня» реализуется продукция, представленная предприятиями ООО «Хлебокомбинат Тимашевского райпо», ООО «ТимВилл»;
2. Агропромышленная выставка «Кубанская Ярмарка - Весенняя», приняли участие 15 предприятий малых и средних форм хозяйствования, таких как: ИП Похилюк Е.М., ЛПХ Венедиктова Т.Н, ЛПХ Кузьмин И.А., ООО «ТОГА» и т.д.  
3. В выставке «Кубань-ПродЭкспо» от Тимашевского района приняли участие предприятия пищевой промышленности ОАО КК «Кубань», ООО ЛВЗ «Фортуна».
4. Агропромышленная выставка «Кубанская Ярмарка», приняли участие 37 предприятий малых и средних форм хозяйствования, таких как: ИП Магамедов Л.М., КФХ Солдатова В.В., ЛПХ Похилюк Е.М., ООО «ТОГА» и т.д. ;
5. Агропромышленная выставка «Кубанская Ярмарка - Новогодняя», приняли участие 13 предприятий малых и средних форм хозяйствования, таких как: ИП Акопян К.В., ЛПХ Кузьмин И.А., ИП Пантюшенко О.Н.,  ЛПХ Похилюк Е.М. 
</t>
  </si>
  <si>
    <t xml:space="preserve">На территории района деятельность на рынке кадастровых и землеустроительных работ осуществляет 14 хозяйствующих субъектов, в т.ч. 13 субъектов частной формы собственности, одно государственной  – ГБУ «Краевое БТИ». Доля организаций частной формы собственности, осуществляющих деятельность на данном рынке в 2024 г., составила 92,8 %. </t>
  </si>
  <si>
    <t xml:space="preserve"> В период с 27 по 29 марта 2024 года предприятие МК «Эйрена» приняло участие в Международной выставке в Москве по названием «CHEMICOS-2024 &amp; BeautyChemiCos-2024».
В выставке «КубаньПродЭкспо» от Тимашевского района приняли участие предприятия по производству упаковки ООО «Принт», и ООО «СфераПак», а также предприятия пищевой промышленности ОАО КК «Кубань», ООО ЛВЗ «Фортуна».
15 Тимашевских предприятий  малых и средних форм хозяйствования (ИП Похилюк Е.М., ЛПХ Венедиктова Т.Н, ЛПХ Кузьмин И.А., ООО «ТОГА» и др.) приняли участие в Агропромышленной выставке «Кубанская Ярмарка - Весенняя».
В агропромышленная выставке «Кубанская Ярмарка - Новогодняя», приняли участие 13 предприятий малых и средних форм хозяйствования, таких как: ИП Акопян К.В., ЛПХ Кузьмин И.А., ИП Пантюшенко О.Н.,  ЛПХ Похилюк Е.М.
</t>
  </si>
  <si>
    <t>За 2024 года проведено 7 совместных электронных аукциона в которых приняли участие 146 заказчика МО Тимашевского района,</t>
  </si>
  <si>
    <t xml:space="preserve">За 2024 год фактический показатель закупок у СМП по муниципальному образованию Тимашевский район составляет 76,19 % процентов от совокупного годового объема. 
Объем закупок, которые заказчик осуществил у СМП в от-четном периоде, со-ставил 727 853,43 тыс. руб. включая контракты, заключенные до начала указанного финансового года с финансированием на 2024 год и объем привлечения субподрядчиков из числа СМП
</t>
  </si>
  <si>
    <t xml:space="preserve">В рамках проведения ежегодного мониторинга состояния и развития конкуренции на товарных рынках в период с 1 ноября по 30 ноября 2024 г. проводился опрос представителей бизнеса. В опросе приняли участие 185 хозяйствующих субъектов. В вопросе по оценке изменения уровня административных барьеров, результаты сложились следующим образом:
бизнесу стало проще преодолевать административные барьеры, чем раньше - 25 %; административные барьеры были полностью устранены - 17 %;
  уровень и количество административных барьеров не изменились – 16 %;
административные барьеры отсутствуют, как и ранее - 5 %;
бизнесу стало сложнее преодолевать административные барьеры, чем раньше - 3 %;
затрудняются с ответом - 34 %.
</t>
  </si>
  <si>
    <t xml:space="preserve">В 2024 году уполномоченным органом по проведению оценки регулирующего воздействия проектов муниципальных нормативных правовых актов, устанавливающих новые или изменяющих ранее предусмотренные муниципальными нормативными правовыми актами обязательные требования для субъектов предпринимательской и иной экономической деятельности, обязанности для субъектов инвестиционной деятельности, проведены 37 процедур оценки регулирующего воздействия проектов муниципальных нормативных правовых актов. По результатам оценки регулирующего воздействия сделаны выводы об отсутствии в 36 представленных проектах положений, вводящих избыточные административные обязанности, запреты и ограничения для субъектов предпринимательства и о наличии в 1 представленном проекте положений, вводящих избыточные запреты и ограничения для субъектов предпринимательства или способствующих их введению и о невозможности их дальнейшего согласования. 
Доля проектов муниципальных нормативных правовых актов муниципального образования Тимашевский район, по которым была проведена оценка регулирующего воздействия в общем объеме проектов нормативных правовых актов муниципального образования Тимашевский район, подлежащих оценке регулирующего воздействия за   2024 год составила 100 %.
</t>
  </si>
  <si>
    <t xml:space="preserve">В 2024 году уполномоченным органом по проведению экспертизы муниципальных нормативных правовых актов в соответствии с планом проведения экспертизы проведены 6 процедур экспертизы действующих постановлений администрации муниципального образования Тимашевский район.
    Доля муниципальных нормативных правовых актов муниципального образования Тимашевский район, по которым проводится экспертиза, в общем объеме нормативных правовых актов муниципального образования Тимашевский район, подлежащих экспертизе в соответствии с утвержденными планами проведения экспертизы нормативных правовых актов муниципального образования Тимашевский район за 2024 год составила 100 %.
</t>
  </si>
  <si>
    <t xml:space="preserve">Для обеспечения равных условий доступа к информации об объектах недвижимого имущества, находящегося в муниципальной собственности, реестр невостребованных объектов включенных в перечень (перечни) муниципального имущества, свободного от прав третьих лиц (за исключением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размещен на официальном сайте администрации МО Тимашевский район в разделе Инвестпортал.
По состоянию на 01.01.2025 в данный перечень включено 19 объектов.
</t>
  </si>
  <si>
    <t>В администрации МО Тимашевский район функционирует «Ящик доверия», в который представители бизнеса могут направить свои обращения или вопросы.  Кроме этого в целях снижения (устранения) административных барьеров совершенствуется работа с обращениями предпринимателей: обеспечено функционирование интернет-приемной, создан блог главы района, который позволяет вести непосредственный диалог главы района, как с жителями района, так и с предпринимателями. За  2024 г. обращений от предпринимателей по наличию административных барьеров для вхождения на конкурентные товарные рынки субъектов предпринимательства не поступало.</t>
  </si>
  <si>
    <t>За 12 месяцев 2024 г. на территории Тимашевского района осуществляли деятельность 9 ярмарок, в том числе: 1-ярмарка «выходного дня», 4-универсальные ярмарки, 3 - придорожные сельскохозяйственные ярмарки, 1- «разовая».</t>
  </si>
  <si>
    <t xml:space="preserve">Информация о выполнении системных мероприятий, направленных на развитие конкуренции в МО Тимашевский район за 2024 г.
</t>
  </si>
  <si>
    <t>Информация о выполнении мероприятий, обеспечивающие достижение ключевых показателей развития конкуренции 
на товарных рынках МО Тимашевский район за 2024 г.</t>
  </si>
  <si>
    <t>1 муниципальный служащий прошел обучение по программе профессиональной переподготовки в ФГБОУ ВО «Кубанский государственный аграрный университет имени И.Т. Трубилина» по направлению: «цифровые инструменты и сквозные технологии в профессиональной деятельности»</t>
  </si>
  <si>
    <t xml:space="preserve">В муниципальном образовании Тимашевский район в 2024 году для населения различных категорий проведено: 1) 405 мероприятий «офлайн» для 11329 слушателей, в том числе: школьники – 223 мероприятия (6502 слушателей), студенты – 3 мероприятия (279 слушателей), взрослое население – 133 мероприятия (2879 слушателей), пенсионеры – 46 мероприятий (1669 слушателей).
2) 265 мероприятий «онлайн» для 18370 слушателей, в том числе: школьники – 253 мероприятия (17957 слушателей), студенты – 1 мероприятие (17 слушателей), пенсионеры – 9 мероприятий (167 слушателей), взрослое население - 2 мероприятия (229 слушателей).
</t>
  </si>
  <si>
    <t>4 муниципальных служащих прошли обучение по программам повышения квалификации в ФГБУ ВО «Кубанский государственный аграрный университет имени И.Т. Трубилина»: по направлению: «практика внедрения антимонопольного комплаенса и применения антимонопольного законодательства органами государственной власти и местного самоуправления»</t>
  </si>
  <si>
    <t>В 2024 году проведены курсы повышения квалификации на тему: «Управление государственными и муниципальными закупками в контрактной системе» для муниципальных заказчиков МО Тимашевский район. Количество слушателей составило 47 человек. И курсы повышения квалификации на тему: «Противодействие коррупции в сфере закупок». Количество слушателей составило 131 человек. Организация осуществляющая обучение – Институт дополнительного профессионального образования</t>
  </si>
  <si>
    <t>Информация об организационно-методическом обеспечении реализации в МО Тимашевский район стандарта развития 
конкуренции за  2024 г.</t>
  </si>
  <si>
    <t xml:space="preserve">Распоряжениями администрации МО Тимашевский район от 4 апреля 2024 г. № 121-Р, от 23 декабря 2024 г № 434-р внесены изменения в мероприятия по развитию товарных рынков.
</t>
  </si>
  <si>
    <t xml:space="preserve">На территории муниципального образования Тимашевский район осуществляет деятельность «Муниципальный центр управления МО Тимашевский район», который создан на основании постановления администрации муниципального образования Тимашевский район от 21 апреля 2021 года № 523.
 С начала 2024 г. поступило и отработано 1257 инцидентов.
За отчетный период основными темами, которые беспокоят граждан, явились вопросы к состоянию дорог, безопасности, благоустройству территорий общего пользования, сфера ЖКХ, работа общественного транспорта, порядок на городских кладбищах. Люди жаловались на ямы на дорогах города, неудовлетворительное состояние дорожного полотна, засоренные ливневые канализации, на контроль за надзором бездомных животных, на состояние тротуаров в городе Тимашевск.
С начала 2024 года в системе ПОС (Платформа обратной связи, разработанная на базе Госуслуг) поступило 512 сообщений.
Основные тематики: дороги, благоустройство, образование, дворы и территории общего пользования, вывоз мусора и водоснабжение.
</t>
  </si>
  <si>
    <t xml:space="preserve">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администрации МО Тимашевский район от 12.10.2023 № 367-р). 
Заседание рабочей группы по содействию развитию конкуренции проводятся ежеквартально.
1 февраля 2024 г. состоялось заседание рабочей группы на котором был рассмотрен отчет об исполнении плана мероприятий («дорожной карты») по содействию и развитию конкуренции на товарных рынках на территории МО Тимашевский район за 2023 г., а также рассмотрен отчет о «Состоянии и развитии конкурентной среды на рынках товаров, работ и услуг за 2023 г.»
12 апреля 2024 г. состоялось заседание рабочей группы на котором был рассмотрен отчет об итогах исполнения плана мероприятий («дорожной карты») по содействию развитию конкуренции на товарных рынках на территории муниципального образования Тимашевский район за 1 квартал 2024 г.
13 августа 2024 г. состоялось заседание рабочей группы на котором рассмотрен отчет об итогах исполнения плана мероприятий («дорожной карты») по содействию развитию конкуренции на товарных рынках на территории муниципального образования Тимашевский район за 6 месяцев 2024 г.
19.11.2024 состоялось заседание рабочей группы на котором рассмотрен отчет об итогах исполнения плана мероприятий («дорожной карты») по содействию развитию конкуренции на товарных рынках на территории муниципального образования Тимашевский район за 9 месяцев 2024 г, а также вопрос о формировании Федеральной антимонопольной службой России «черной и белой книг» проконкурентных и антиконкурентных региональных практик за 2023 г.
</t>
  </si>
  <si>
    <t>Администрацией МО Тимашевский район отчет о состоянии конкуренции на товарных рынках МО Тимашевский район за 2023 г. направлен в министерство экономики Краснодарского края 31 января 2025 г.</t>
  </si>
  <si>
    <t>Информация о выполнении мероприятий стратегических, программных и иных документов, реализация которых оказывает влияние на состояние конкуренции на товарных рынках муниципального образования Тимашевский район за 2024 г.</t>
  </si>
  <si>
    <t>В агропромышленной выставке «Кубанская Ярмарка - Весенняя», приняли участие 15 предприятий малых и средних форм хозяйствования, таких как: ИП Похилюк Е.М., ЛПХ Венедиктова Т.Н, ЛПХ Кузьмин И.А., ООО «ТОГА» и т.д.В агропромышленная выставке «Кубанская Ярмарка - Новогодняя», приняли участие 13 предприятий малых и средних форм хозяйствования, таких как: ИП Акопян К.В., ЛПХ Кузьмин И.А., ИП Пантюшенко О.Н.,  ЛПХ Похилюк Е.М.</t>
  </si>
  <si>
    <t xml:space="preserve">В рамках проекта «Формирование комфортной городской среды» проводятся работы по благоустройству парков в двух сельских поселениях – сельское поселение Кубанец и Дербентское сельское поселение. Определение подрядчика произведено по средствам проведения конкурсных процедур. Работы завершены в полном объеме.
</t>
  </si>
  <si>
    <t xml:space="preserve">Администрацией муниципального образования Тимашевский район  19 марта 2024 г. заключен муниципальный контракт с «Союзом Тимашевская ТПП», в рамках которого на безвозмездной основе СМП в 2024 г. оказано 415 бесплатных консультационных услуг. 
</t>
  </si>
  <si>
    <t>Количество откорректированных генеральных планов – 3 генплана сельских поселений Тимашевского района, 7 Правил землепользования и застройки</t>
  </si>
  <si>
    <t>Рыбоводством занимается 23 индивидуальных предпринимателей, которые выращивают и вылавливают товарную рыбу, занимаются ее переработкой и реализацией. За 2024 год выращено 2,9 тыс. тонн товарной рыбы с темпом роста 108,8 %</t>
  </si>
  <si>
    <t>Количество воспитанников в частных ДОУ 67 чел.</t>
  </si>
  <si>
    <t>Объем произведенной продукции сельского хозяйства в действующих ценах достиг 17,5 млрд. руб., что к уровню  2023 года составляет  86,5 %</t>
  </si>
  <si>
    <t>Каталог промышленной продукции ежеквартально актуализируется и размещается на официальном сайте администрации МО Тимашевский район Также информация о действующих производствах и новых образцах продукции, выпускаемой на территории Тимашевского района размещенао в газете «Знамя труда» (34 публикации), на сайте муниципального образования Тимашевский район (6 публикаций)</t>
  </si>
  <si>
    <t>Направлены информационные письма руководителям 13 предприятий - потенциальным участникам национального проекта по повышению производительности труда. Одно предприятие рассматривает возмож-ность подписание соглашения о взаимодействии при реализации национального проекта «Повышение производительности труда и поддержка занятости».</t>
  </si>
  <si>
    <t>Установлены 12 элементов доступности для инвалидов, мал-мобильных групп населения еще на 7 объектах. Количество проведенных мероприятий с участием  инвалидов МГН  - 8</t>
  </si>
  <si>
    <t xml:space="preserve">В период с 27 по 29 марта 2024 года предприятие МК «Эйрена» приняло участие в Международной выставке в Москве по названием «CHEMICOS-2024 &amp; BeautyChemiCos-2024».
В выставке «КубаньПродЭкспо» от Тимашевского района приняли участие предприятия по производству упаковки ООО «Принт», и ООО «СфераПак», а также предприятия пищевой промышленности ОАО КК «Кубань», ООО ЛВЗ «Фортуна». Информация о возможности принятия участия в региональных и межрегиональных выставкахярмарках была направлена 30 предприятиям промышленности. Кроме этого информация о планируемых мероприятиях размещена на сайте му-ниципального образования Тимашевский район.
</t>
  </si>
  <si>
    <t xml:space="preserve">За 12 месяцев 2024 г. на территории района осуществляет деятельность 16 индивидуальных предпринимателей (по пошиву одежды) и 3 малых предприятия, оказывающих услуги на товарном рынке. Доля участия частного бизнеса составила 100 %. 
В целях повышения уровня информированности о мерах поддержки предприятиям легкой промышленности на их электронные адреса направлена информация о действующих мерах государственной поддержки.
</t>
  </si>
  <si>
    <t xml:space="preserve"> В 2024 г. проведено 6 рабочих встреч с руководителями предприятий-производителей упаковочных материалов ООО «Титан», АО "Галактион Флекс Пэкеджинг Кубань", АО «АР Пэкеджинг», АО Промышленный сервис «Кубань», ООО «Эвиосис Пэкэджинг Кубань», ООО «Принт» по проблемным вопросам производственной деятельности, а также получения мер господдержки и др.</t>
  </si>
  <si>
    <t>В течение 2024 года руководители предприятий-производителей упаковочной продукции проинформированы о возможности получения субсидий, в т.ч. с использованием мер гос. поддержки. На заседаниях Совета по промышленности (19.03.2024г., 20.06.2024г., 25.09.2024г, 10.12.2024 г.) были рассмотрены вопросы о региональных мерах поддержки субъектов в сфере промышленности</t>
  </si>
  <si>
    <t>За 12 месяцев 2024 г. общее количество публикаций о действующих производствах и новых образцах продукции, выпускаемой на территории МО Тимашевский район составило 10 публикаций в газетах «Знамя труда» 3 публикации на официальном сайте МО Тимашевский район.</t>
  </si>
  <si>
    <t xml:space="preserve">В муниципальном образовании Тимашевский район создан и функционирует отдельный специализированный интернет-портал инвестиционной деятельности, который размещен по адресу: www.invest-timregion.ru.
Интернет ресурс-портал инвестиционной деятельности обеспечивает наглядное представление инвестиционных возможностей муниципального образования, основных направлений привлечения инвестиций в экономику и инфраструктуру муниципального образования Тимашевский район, содержит детальную информацию об инвестиционных проектах, о мерах поддержки, на которые могут рассчитывать инвесторы. 
За 2024 г. инвестиционным уполномоченным было проведено 119 рабочих встречи с предполагаемыми инвесторами по вопросам реализации на территории Тимашевского района инвестиционных проектов, в т.ч. доведена информация о действующих мерах государственной поддержки.
Администрацией муниципального образования Тимашевский район 12 марта 2024 г. заключен муниципальный контракт с Союзом «Тимашевская межрайонная торгово-промышленная палата», в рамках которого на безвозмездной основе субъектам МСП в 2024 году оказано 415 бесплатных консультационных услуг. 
</t>
  </si>
  <si>
    <t>Доля обучающихся детей дошкольного возраста в частных образовательных организациях за  2024 год составляет – 1,5 % (67 воспитанников) от общего числа обучающихся в муниципальных дошкольных образовательных организациях (4338) чел.</t>
  </si>
  <si>
    <t xml:space="preserve">По итогам  2024 года в частном техникуме «Знание» обучается 395 человека, что составляет 23,5 % от общего количества студентов СПО. 
</t>
  </si>
  <si>
    <t>Целевой показатель по итогу 2024 года составил 76,42 %</t>
  </si>
  <si>
    <t>Сертификаты персонифицированного финансирования дополнительного образования детей выдаются детям, участвующим в программах ПФДО. По итогу 2024 года доля детей, обеспеченных сертификатами ПФДО, составила 71,5 %.</t>
  </si>
  <si>
    <t xml:space="preserve">470 детей в возрасте от 5 до 18 лет обучаются по дополнительным общеобразовательным программам на базе Центра «IT-куб». 1515 ребенка в возрасте от 5 до 18 лет приняли участие в проведенных на базе Центра  «IT-куб» мероприятиях (в том числе дистанционных), тематика которых соответствует направлениям деятельности Центра.
Количество проведенных на базе Центра проектных олимпиад, хакатонов и других мероприятий - 20 мероприятий.
Количество реализуемых дополнительных общеобразовательных программ - 9 ед.
Количество общеобразовательных организаций-партнеров, с которыми Центр реализует сетевые образовательные программы в соответствии с договором о сетевой форме 6 ед.
ЦЦОД «IT-куб» в сетевой форме реализует проект «Код будущего» организованного Минцифры России под эгидой федерального проекта «Развитие кадрового потенциала ИТ-отрасли» национальной программы «Цифровая экономика» г. Москва.
В первом и втором кварталах 2024 года проведены районный онлайн турнир «Знатоки Python», открытые региональные робототехнические соревнования "РобоФинист 2024", открытый онлайн конкурс «Профессия – Родину защищать», конкурс компьютерной графики «День Победы глазами наших детей», конкурс по мобильной разработке «Программируй будущее» и т.д.
Результативность участия в мероприятиях:  районный онлайн турнир «Знатоки Python» - 7 призовых мест, открытые региональные робототехнические соревнования «РобоФинист 2024»- 5 призовых мест, научно-практическая конференция школьников «Краснодарская научная весна» - 1 призер,  X Межрегиональный фестиваль научно-технического творчества «РОБОАРТ 2024» г. Воронеж- 3 победителя и 2 призовых мест, Всероссийский «Турнир Технологических сборных» в «Президентском лицее «Сириус»» г. Сочи – 5 призовых мест, открытый региональный конкурс «Digital Creativity»  ЦЦОД «IT-куб» г. Княгино – 1 победитель, Краевой конкурс «Фестиваль IT-творчества»- 1 победитель, Осенние Роботехнические соревнования 2024. Турнир «РОБОСТЕП» лицей Сириус – 9 призовых мест, Открытые Всероссийские соревнования по робототехнике «Робо – битва» IT – CUBE  г. Вольск – 12 призовых мест, региональный конкурс викторина «Scratch Маэстро» IT – куб г. Скопин – 7 призовых мест.
ЦЦОД «IT-куб» награжден дипломом «За вклад в развитие  системы дополнительного  образования» Всероссийский технологический диктант г. Москва
</t>
  </si>
  <si>
    <t>Для повышения цифровой грамотности для педагогических работников образовательных организаций на базе ГБОУ ДПО «Институт развития образования Краснодарского края организованно участие по дополнительной профессиональной  программе повышения квалификации с использование дистанционных технологий по теме: «Деятельность учителя по достижению результатов обучения в соответствии с ФГОС с использованием цифровых образовательных ресурсов». Прошли обучение 82 учителя по следующим предметным направлениям: начальная школа, русский язык и литература, иностранный язык, математика, информатика, история, обществознание, география, биология, труд (технологя), химия, физика, физическая культура дополнительное образование.</t>
  </si>
  <si>
    <t>Направлены информационные письма руководителям  предприятий - потенциальным участникам национального проекта по повышению производительности труда. Одно предприятие рассматривает возможность подписание соглашения о взаимодействии при реализации национального проекта «Повышение производительности труда и поддержка занятости». В Тимашевском районе 19 предприятий соответствуют критериям отбора, 11 организаций являются участниками данного проекта.</t>
  </si>
  <si>
    <r>
      <t>18 октября 2024 г.  администрацией муниципального образования Тимашевский район совместно с ООО «Оператор-ЦРПТ» (создатель системы цифровой маркировки и прослеживаемости товаров «Честный ЗНАК», г. Москва) проводен бесплатный семинар-совещание по вопросам изменений в правила маркировки пива и слабоалкогольных напитков.</t>
    </r>
    <r>
      <rPr>
        <sz val="10"/>
        <color theme="1"/>
        <rFont val="Calibri"/>
        <family val="2"/>
        <charset val="204"/>
        <scheme val="minor"/>
      </rPr>
      <t xml:space="preserve"> </t>
    </r>
    <r>
      <rPr>
        <sz val="10"/>
        <color theme="1"/>
        <rFont val="Times New Roman"/>
        <family val="1"/>
        <charset val="204"/>
      </rPr>
      <t>На семинаре присутствовали 45 участников оборота пива и слабоалкогольных напитков во всех видах потребительской упаковки – производителей, импортеров, представителей оптового и розничного звена, а также организации общественного питания.</t>
    </r>
  </si>
  <si>
    <t xml:space="preserve">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от 12.10.2023  № 367-Р).  
</t>
  </si>
  <si>
    <t>За 2024 г. доля детей, получающих образовательные услуги в сфере дополнительного образования в частных организациях составила 1,5 %.</t>
  </si>
  <si>
    <t>За 2024 г. численность жителей района, систематически занимающихся физической культурой и спортом составила 66800 чел.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</si>
</sst>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charset val="204"/>
      <scheme val="minor"/>
    </font>
    <font>
      <sz val="10"/>
      <color theme="1"/>
      <name val="Times New Roman"/>
      <family val="1"/>
      <charset val="204"/>
    </font>
    <font>
      <b/>
      <sz val="12"/>
      <color theme="1"/>
      <name val="Times New Roman"/>
      <family val="1"/>
      <charset val="204"/>
    </font>
    <font>
      <b/>
      <sz val="14"/>
      <color theme="1"/>
      <name val="Times New Roman"/>
      <family val="1"/>
      <charset val="204"/>
    </font>
    <font>
      <b/>
      <sz val="12"/>
      <color theme="1"/>
      <name val="Calibri"/>
      <family val="2"/>
      <charset val="204"/>
      <scheme val="minor"/>
    </font>
    <font>
      <sz val="12"/>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sz val="11"/>
      <color theme="1"/>
      <name val="Calibri"/>
      <family val="2"/>
      <scheme val="minor"/>
    </font>
    <font>
      <b/>
      <sz val="11"/>
      <color theme="1"/>
      <name val="Times New Roman"/>
      <family val="1"/>
      <charset val="204"/>
    </font>
    <font>
      <sz val="9"/>
      <color theme="1"/>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85">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0" fontId="7" fillId="0" borderId="0" xfId="0" applyFont="1" applyFill="1" applyAlignment="1">
      <alignment vertical="top" wrapText="1"/>
    </xf>
    <xf numFmtId="0" fontId="2" fillId="0" borderId="1" xfId="0" applyFont="1" applyFill="1" applyBorder="1" applyAlignment="1">
      <alignment vertical="top" wrapText="1"/>
    </xf>
    <xf numFmtId="0" fontId="2" fillId="0" borderId="0" xfId="0" applyFont="1" applyFill="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center" wrapText="1"/>
    </xf>
    <xf numFmtId="0" fontId="1" fillId="0" borderId="4"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left" vertical="top" wrapText="1"/>
    </xf>
    <xf numFmtId="0" fontId="8" fillId="0" borderId="4" xfId="0" applyFont="1" applyFill="1" applyBorder="1" applyAlignment="1">
      <alignment horizontal="left" vertical="top" wrapText="1"/>
    </xf>
    <xf numFmtId="0" fontId="7" fillId="0" borderId="1" xfId="0" applyFont="1" applyFill="1" applyBorder="1" applyAlignment="1">
      <alignment horizontal="center" vertical="top" wrapText="1"/>
    </xf>
    <xf numFmtId="0" fontId="0" fillId="0" borderId="0" xfId="0"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1" xfId="0" applyFill="1" applyBorder="1" applyAlignment="1">
      <alignment horizontal="center" vertical="top"/>
    </xf>
    <xf numFmtId="0" fontId="0" fillId="0" borderId="4" xfId="0" applyFill="1" applyBorder="1" applyAlignment="1">
      <alignment horizontal="center" vertical="top"/>
    </xf>
    <xf numFmtId="0" fontId="0" fillId="0" borderId="0" xfId="0" applyFill="1" applyAlignment="1">
      <alignment wrapText="1"/>
    </xf>
    <xf numFmtId="0" fontId="2" fillId="0" borderId="2" xfId="0" applyFont="1" applyFill="1" applyBorder="1" applyAlignment="1">
      <alignment horizontal="center" vertical="top" wrapText="1"/>
    </xf>
    <xf numFmtId="0" fontId="2" fillId="0"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9" fontId="2" fillId="2" borderId="1" xfId="1" applyFont="1" applyFill="1" applyBorder="1" applyAlignment="1">
      <alignment horizontal="center" vertical="top" wrapText="1"/>
    </xf>
    <xf numFmtId="0" fontId="8"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10"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1" xfId="0" applyFont="1" applyFill="1" applyBorder="1" applyAlignment="1">
      <alignment wrapText="1"/>
    </xf>
    <xf numFmtId="0" fontId="0" fillId="0" borderId="0" xfId="0" applyFill="1" applyBorder="1" applyAlignment="1">
      <alignment wrapText="1"/>
    </xf>
    <xf numFmtId="0" fontId="8" fillId="0" borderId="0" xfId="0" applyFont="1" applyFill="1" applyBorder="1" applyAlignment="1">
      <alignment wrapText="1"/>
    </xf>
    <xf numFmtId="0" fontId="8"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Alignment="1">
      <alignment wrapText="1"/>
    </xf>
    <xf numFmtId="0" fontId="2" fillId="0" borderId="1" xfId="0" applyFont="1" applyFill="1" applyBorder="1" applyAlignment="1">
      <alignment vertical="center"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12" fillId="0" borderId="1" xfId="0" applyFont="1" applyFill="1" applyBorder="1" applyAlignment="1">
      <alignment horizontal="center" vertical="top" wrapText="1"/>
    </xf>
    <xf numFmtId="0" fontId="2" fillId="0" borderId="0" xfId="0" applyFont="1" applyFill="1" applyAlignment="1">
      <alignment horizontal="center" vertical="top" wrapText="1"/>
    </xf>
    <xf numFmtId="0" fontId="8" fillId="0" borderId="0" xfId="0" applyFont="1" applyFill="1" applyAlignment="1">
      <alignment horizontal="center" vertical="top" wrapText="1"/>
    </xf>
    <xf numFmtId="0" fontId="2" fillId="0" borderId="2" xfId="0" applyFont="1" applyFill="1" applyBorder="1" applyAlignment="1">
      <alignment vertical="top" wrapText="1"/>
    </xf>
    <xf numFmtId="0" fontId="2" fillId="0" borderId="1" xfId="0" applyFont="1" applyFill="1" applyBorder="1" applyAlignment="1">
      <alignment horizontal="justify" vertical="top" wrapText="1"/>
    </xf>
    <xf numFmtId="0" fontId="2" fillId="0" borderId="9" xfId="0"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1" fontId="6" fillId="0" borderId="5" xfId="0" applyNumberFormat="1" applyFont="1" applyFill="1" applyBorder="1" applyAlignment="1">
      <alignment horizontal="center" vertical="top" wrapText="1"/>
    </xf>
    <xf numFmtId="1" fontId="6" fillId="0" borderId="2" xfId="0" applyNumberFormat="1" applyFont="1" applyFill="1" applyBorder="1" applyAlignment="1">
      <alignment horizontal="center" vertical="top" wrapText="1"/>
    </xf>
    <xf numFmtId="1" fontId="6" fillId="0" borderId="6"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6" xfId="0" applyFill="1" applyBorder="1" applyAlignment="1">
      <alignment horizontal="center" vertical="top" wrapText="1"/>
    </xf>
    <xf numFmtId="0" fontId="8" fillId="0" borderId="1" xfId="0" applyFont="1" applyFill="1" applyBorder="1" applyAlignment="1">
      <alignment horizontal="justify" vertical="top" wrapText="1"/>
    </xf>
    <xf numFmtId="0" fontId="8" fillId="0" borderId="1" xfId="0" applyFont="1" applyFill="1" applyBorder="1" applyAlignment="1">
      <alignment horizontal="center" wrapText="1"/>
    </xf>
    <xf numFmtId="0" fontId="0" fillId="0" borderId="5" xfId="0" applyFill="1" applyBorder="1" applyAlignment="1">
      <alignment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0" fontId="8" fillId="0" borderId="4" xfId="0" applyFont="1" applyFill="1" applyBorder="1" applyAlignment="1">
      <alignment horizontal="center" wrapText="1"/>
    </xf>
    <xf numFmtId="0" fontId="4" fillId="0" borderId="3" xfId="0" applyFont="1" applyFill="1" applyBorder="1" applyAlignment="1">
      <alignment horizontal="center" vertical="top" wrapText="1"/>
    </xf>
    <xf numFmtId="0" fontId="11" fillId="2" borderId="1" xfId="0" applyFont="1" applyFill="1" applyBorder="1" applyAlignment="1">
      <alignment horizontal="center" vertical="top" wrapText="1"/>
    </xf>
  </cellXfs>
  <cellStyles count="2">
    <cellStyle name="Обычный" xfId="0" builtinId="0"/>
    <cellStyle name="Процентный" xfId="1"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84"/>
  <sheetViews>
    <sheetView view="pageBreakPreview" topLeftCell="A70" zoomScale="80" zoomScaleNormal="80" zoomScaleSheetLayoutView="80" workbookViewId="0">
      <selection activeCell="E7" sqref="E7"/>
    </sheetView>
  </sheetViews>
  <sheetFormatPr defaultRowHeight="15" x14ac:dyDescent="0.25"/>
  <cols>
    <col min="1" max="1" width="6" style="29" customWidth="1"/>
    <col min="2" max="2" width="40.28515625" style="29" customWidth="1"/>
    <col min="3" max="5" width="27" style="29" customWidth="1"/>
    <col min="6" max="8" width="15.140625" style="29" customWidth="1"/>
    <col min="9" max="9" width="125.5703125" style="48" customWidth="1"/>
    <col min="10" max="16" width="9.140625" style="22"/>
    <col min="17" max="17" width="9.5703125" style="22" customWidth="1"/>
    <col min="18" max="16384" width="9.140625" style="22"/>
  </cols>
  <sheetData>
    <row r="2" spans="1:9" ht="43.5" customHeight="1" x14ac:dyDescent="0.25">
      <c r="A2" s="73" t="s">
        <v>291</v>
      </c>
      <c r="B2" s="73"/>
      <c r="C2" s="73"/>
      <c r="D2" s="73"/>
      <c r="E2" s="73"/>
      <c r="F2" s="73"/>
      <c r="G2" s="73"/>
      <c r="H2" s="73"/>
      <c r="I2" s="73"/>
    </row>
    <row r="3" spans="1:9" ht="31.5" x14ac:dyDescent="0.25">
      <c r="A3" s="23" t="s">
        <v>0</v>
      </c>
      <c r="B3" s="23" t="s">
        <v>1</v>
      </c>
      <c r="C3" s="23" t="s">
        <v>2</v>
      </c>
      <c r="D3" s="24" t="s">
        <v>5</v>
      </c>
      <c r="E3" s="24" t="s">
        <v>28</v>
      </c>
      <c r="F3" s="23" t="s">
        <v>6</v>
      </c>
      <c r="G3" s="23" t="s">
        <v>7</v>
      </c>
      <c r="H3" s="23" t="s">
        <v>8</v>
      </c>
      <c r="I3" s="41" t="s">
        <v>9</v>
      </c>
    </row>
    <row r="4" spans="1:9" s="25" customFormat="1" ht="15.75" x14ac:dyDescent="0.25">
      <c r="A4" s="23">
        <v>1</v>
      </c>
      <c r="B4" s="23">
        <v>2</v>
      </c>
      <c r="C4" s="23">
        <v>3</v>
      </c>
      <c r="D4" s="23">
        <v>4</v>
      </c>
      <c r="E4" s="23">
        <v>5</v>
      </c>
      <c r="F4" s="24">
        <v>6</v>
      </c>
      <c r="G4" s="24">
        <v>7</v>
      </c>
      <c r="H4" s="24">
        <v>8</v>
      </c>
      <c r="I4" s="42">
        <v>9</v>
      </c>
    </row>
    <row r="5" spans="1:9" ht="159" customHeight="1" x14ac:dyDescent="0.25">
      <c r="A5" s="2">
        <v>1</v>
      </c>
      <c r="B5" s="1" t="s">
        <v>176</v>
      </c>
      <c r="C5" s="1" t="s">
        <v>29</v>
      </c>
      <c r="D5" s="2" t="s">
        <v>31</v>
      </c>
      <c r="E5" s="2" t="s">
        <v>30</v>
      </c>
      <c r="F5" s="59">
        <v>1.5</v>
      </c>
      <c r="G5" s="59">
        <v>1.5</v>
      </c>
      <c r="H5" s="60">
        <f>F5-G5</f>
        <v>0</v>
      </c>
      <c r="I5" s="2" t="s">
        <v>318</v>
      </c>
    </row>
    <row r="6" spans="1:9" ht="164.25" customHeight="1" x14ac:dyDescent="0.25">
      <c r="A6" s="30">
        <v>2</v>
      </c>
      <c r="B6" s="1" t="s">
        <v>246</v>
      </c>
      <c r="C6" s="1" t="s">
        <v>32</v>
      </c>
      <c r="D6" s="2" t="s">
        <v>33</v>
      </c>
      <c r="E6" s="2" t="s">
        <v>30</v>
      </c>
      <c r="F6" s="2">
        <v>20</v>
      </c>
      <c r="G6" s="2">
        <v>23.5</v>
      </c>
      <c r="H6" s="61">
        <f>G6-F6</f>
        <v>3.5</v>
      </c>
      <c r="I6" s="2" t="s">
        <v>319</v>
      </c>
    </row>
    <row r="7" spans="1:9" ht="80.25" customHeight="1" x14ac:dyDescent="0.25">
      <c r="A7" s="2">
        <v>3</v>
      </c>
      <c r="B7" s="1" t="s">
        <v>34</v>
      </c>
      <c r="C7" s="1" t="s">
        <v>35</v>
      </c>
      <c r="D7" s="2" t="s">
        <v>36</v>
      </c>
      <c r="E7" s="2" t="s">
        <v>30</v>
      </c>
      <c r="F7" s="62">
        <v>1.5</v>
      </c>
      <c r="G7" s="2">
        <v>1.5</v>
      </c>
      <c r="H7" s="61">
        <f t="shared" ref="H7:H73" si="0">G7-F7</f>
        <v>0</v>
      </c>
      <c r="I7" s="50" t="s">
        <v>327</v>
      </c>
    </row>
    <row r="8" spans="1:9" ht="117" customHeight="1" x14ac:dyDescent="0.25">
      <c r="A8" s="2">
        <v>4</v>
      </c>
      <c r="B8" s="1" t="s">
        <v>195</v>
      </c>
      <c r="C8" s="1" t="s">
        <v>35</v>
      </c>
      <c r="D8" s="2" t="s">
        <v>36</v>
      </c>
      <c r="E8" s="2" t="s">
        <v>30</v>
      </c>
      <c r="F8" s="2">
        <v>1</v>
      </c>
      <c r="G8" s="2">
        <v>1</v>
      </c>
      <c r="H8" s="63">
        <f t="shared" si="0"/>
        <v>0</v>
      </c>
      <c r="I8" s="57" t="s">
        <v>211</v>
      </c>
    </row>
    <row r="9" spans="1:9" ht="71.25" customHeight="1" x14ac:dyDescent="0.25">
      <c r="A9" s="30">
        <v>5</v>
      </c>
      <c r="B9" s="1" t="s">
        <v>39</v>
      </c>
      <c r="C9" s="1" t="s">
        <v>35</v>
      </c>
      <c r="D9" s="2" t="s">
        <v>36</v>
      </c>
      <c r="E9" s="2" t="s">
        <v>30</v>
      </c>
      <c r="F9" s="2">
        <v>1</v>
      </c>
      <c r="G9" s="50">
        <v>1</v>
      </c>
      <c r="H9" s="64">
        <f>G9-F9</f>
        <v>0</v>
      </c>
      <c r="I9" s="51" t="s">
        <v>158</v>
      </c>
    </row>
    <row r="10" spans="1:9" ht="72.75" customHeight="1" x14ac:dyDescent="0.25">
      <c r="A10" s="30">
        <v>6</v>
      </c>
      <c r="B10" s="11" t="s">
        <v>196</v>
      </c>
      <c r="C10" s="1" t="s">
        <v>35</v>
      </c>
      <c r="D10" s="2" t="s">
        <v>36</v>
      </c>
      <c r="E10" s="2" t="s">
        <v>30</v>
      </c>
      <c r="F10" s="2">
        <v>80</v>
      </c>
      <c r="G10" s="2">
        <v>76.42</v>
      </c>
      <c r="H10" s="61">
        <f>G10-F10</f>
        <v>-3.5799999999999983</v>
      </c>
      <c r="I10" s="2" t="s">
        <v>320</v>
      </c>
    </row>
    <row r="11" spans="1:9" ht="66.75" customHeight="1" x14ac:dyDescent="0.25">
      <c r="A11" s="30">
        <v>7</v>
      </c>
      <c r="B11" s="1" t="s">
        <v>197</v>
      </c>
      <c r="C11" s="1" t="s">
        <v>35</v>
      </c>
      <c r="D11" s="2" t="s">
        <v>36</v>
      </c>
      <c r="E11" s="2" t="s">
        <v>30</v>
      </c>
      <c r="F11" s="2">
        <v>25</v>
      </c>
      <c r="G11" s="52">
        <v>71.5</v>
      </c>
      <c r="H11" s="65">
        <f>G11-F11</f>
        <v>46.5</v>
      </c>
      <c r="I11" s="52" t="s">
        <v>321</v>
      </c>
    </row>
    <row r="12" spans="1:9" ht="63.75" customHeight="1" x14ac:dyDescent="0.25">
      <c r="A12" s="30">
        <v>8</v>
      </c>
      <c r="B12" s="1" t="s">
        <v>40</v>
      </c>
      <c r="C12" s="1" t="s">
        <v>37</v>
      </c>
      <c r="D12" s="2" t="s">
        <v>38</v>
      </c>
      <c r="E12" s="2" t="s">
        <v>30</v>
      </c>
      <c r="F12" s="6">
        <v>1.6</v>
      </c>
      <c r="G12" s="2">
        <v>1.6</v>
      </c>
      <c r="H12" s="61">
        <f t="shared" si="0"/>
        <v>0</v>
      </c>
      <c r="I12" s="2" t="s">
        <v>159</v>
      </c>
    </row>
    <row r="13" spans="1:9" ht="90" customHeight="1" x14ac:dyDescent="0.25">
      <c r="A13" s="2">
        <v>9</v>
      </c>
      <c r="B13" s="1" t="s">
        <v>41</v>
      </c>
      <c r="C13" s="1" t="s">
        <v>37</v>
      </c>
      <c r="D13" s="2" t="s">
        <v>38</v>
      </c>
      <c r="E13" s="2" t="s">
        <v>30</v>
      </c>
      <c r="F13" s="6">
        <v>100</v>
      </c>
      <c r="G13" s="2">
        <v>100</v>
      </c>
      <c r="H13" s="61">
        <f t="shared" si="0"/>
        <v>0</v>
      </c>
      <c r="I13" s="21" t="s">
        <v>212</v>
      </c>
    </row>
    <row r="14" spans="1:9" ht="82.5" customHeight="1" x14ac:dyDescent="0.25">
      <c r="A14" s="2">
        <v>10</v>
      </c>
      <c r="B14" s="9" t="s">
        <v>42</v>
      </c>
      <c r="C14" s="1" t="s">
        <v>37</v>
      </c>
      <c r="D14" s="2" t="s">
        <v>38</v>
      </c>
      <c r="E14" s="2" t="s">
        <v>30</v>
      </c>
      <c r="F14" s="2">
        <v>100</v>
      </c>
      <c r="G14" s="2">
        <v>100</v>
      </c>
      <c r="H14" s="61">
        <f t="shared" si="0"/>
        <v>0</v>
      </c>
      <c r="I14" s="21" t="s">
        <v>213</v>
      </c>
    </row>
    <row r="15" spans="1:9" ht="64.5" customHeight="1" x14ac:dyDescent="0.25">
      <c r="A15" s="30">
        <v>11</v>
      </c>
      <c r="B15" s="1" t="s">
        <v>44</v>
      </c>
      <c r="C15" s="1" t="s">
        <v>43</v>
      </c>
      <c r="D15" s="2" t="s">
        <v>45</v>
      </c>
      <c r="E15" s="2" t="s">
        <v>30</v>
      </c>
      <c r="F15" s="59">
        <v>97.2</v>
      </c>
      <c r="G15" s="2">
        <v>98.6</v>
      </c>
      <c r="H15" s="61">
        <f t="shared" si="0"/>
        <v>1.3999999999999915</v>
      </c>
      <c r="I15" s="21" t="s">
        <v>240</v>
      </c>
    </row>
    <row r="16" spans="1:9" ht="48.75" customHeight="1" x14ac:dyDescent="0.25">
      <c r="A16" s="2">
        <v>12</v>
      </c>
      <c r="B16" s="1" t="s">
        <v>47</v>
      </c>
      <c r="C16" s="1" t="s">
        <v>46</v>
      </c>
      <c r="D16" s="2" t="s">
        <v>17</v>
      </c>
      <c r="E16" s="2" t="s">
        <v>30</v>
      </c>
      <c r="F16" s="2">
        <v>100</v>
      </c>
      <c r="G16" s="2">
        <v>100</v>
      </c>
      <c r="H16" s="61">
        <f t="shared" si="0"/>
        <v>0</v>
      </c>
      <c r="I16" s="2" t="s">
        <v>258</v>
      </c>
    </row>
    <row r="17" spans="1:9" ht="85.5" customHeight="1" x14ac:dyDescent="0.25">
      <c r="A17" s="2">
        <v>13</v>
      </c>
      <c r="B17" s="1" t="s">
        <v>48</v>
      </c>
      <c r="C17" s="1" t="s">
        <v>46</v>
      </c>
      <c r="D17" s="2" t="s">
        <v>17</v>
      </c>
      <c r="E17" s="2" t="s">
        <v>30</v>
      </c>
      <c r="F17" s="2">
        <v>1</v>
      </c>
      <c r="G17" s="2">
        <v>1</v>
      </c>
      <c r="H17" s="61">
        <f t="shared" si="0"/>
        <v>0</v>
      </c>
      <c r="I17" s="21" t="s">
        <v>214</v>
      </c>
    </row>
    <row r="18" spans="1:9" ht="61.5" customHeight="1" x14ac:dyDescent="0.25">
      <c r="A18" s="30">
        <v>14</v>
      </c>
      <c r="B18" s="1" t="s">
        <v>49</v>
      </c>
      <c r="C18" s="1" t="s">
        <v>46</v>
      </c>
      <c r="D18" s="2" t="s">
        <v>17</v>
      </c>
      <c r="E18" s="2" t="s">
        <v>30</v>
      </c>
      <c r="F18" s="2">
        <v>1</v>
      </c>
      <c r="G18" s="2">
        <v>1</v>
      </c>
      <c r="H18" s="61">
        <f t="shared" si="0"/>
        <v>0</v>
      </c>
      <c r="I18" s="21" t="s">
        <v>160</v>
      </c>
    </row>
    <row r="19" spans="1:9" ht="62.25" customHeight="1" x14ac:dyDescent="0.25">
      <c r="A19" s="2">
        <v>15</v>
      </c>
      <c r="B19" s="1" t="s">
        <v>157</v>
      </c>
      <c r="C19" s="1" t="s">
        <v>46</v>
      </c>
      <c r="D19" s="2" t="s">
        <v>17</v>
      </c>
      <c r="E19" s="2" t="s">
        <v>30</v>
      </c>
      <c r="F19" s="2">
        <v>87</v>
      </c>
      <c r="G19" s="2">
        <v>93</v>
      </c>
      <c r="H19" s="61">
        <f t="shared" si="0"/>
        <v>6</v>
      </c>
      <c r="I19" s="2" t="s">
        <v>262</v>
      </c>
    </row>
    <row r="20" spans="1:9" ht="69" customHeight="1" x14ac:dyDescent="0.25">
      <c r="A20" s="2">
        <v>16</v>
      </c>
      <c r="B20" s="3" t="s">
        <v>198</v>
      </c>
      <c r="C20" s="3" t="s">
        <v>46</v>
      </c>
      <c r="D20" s="30" t="s">
        <v>17</v>
      </c>
      <c r="E20" s="2" t="s">
        <v>30</v>
      </c>
      <c r="F20" s="2">
        <v>0</v>
      </c>
      <c r="G20" s="2">
        <v>0</v>
      </c>
      <c r="H20" s="61">
        <f t="shared" si="0"/>
        <v>0</v>
      </c>
      <c r="I20" s="2" t="s">
        <v>257</v>
      </c>
    </row>
    <row r="21" spans="1:9" ht="57" customHeight="1" x14ac:dyDescent="0.25">
      <c r="A21" s="18">
        <v>17</v>
      </c>
      <c r="B21" s="10" t="s">
        <v>199</v>
      </c>
      <c r="C21" s="1" t="s">
        <v>46</v>
      </c>
      <c r="D21" s="2" t="s">
        <v>17</v>
      </c>
      <c r="E21" s="2" t="s">
        <v>30</v>
      </c>
      <c r="F21" s="2">
        <v>0</v>
      </c>
      <c r="G21" s="2">
        <v>0</v>
      </c>
      <c r="H21" s="61">
        <f t="shared" si="0"/>
        <v>0</v>
      </c>
      <c r="I21" s="2" t="s">
        <v>257</v>
      </c>
    </row>
    <row r="22" spans="1:9" ht="42" customHeight="1" x14ac:dyDescent="0.25">
      <c r="A22" s="2">
        <v>18</v>
      </c>
      <c r="B22" s="19" t="s">
        <v>200</v>
      </c>
      <c r="C22" s="19" t="s">
        <v>46</v>
      </c>
      <c r="D22" s="31" t="s">
        <v>17</v>
      </c>
      <c r="E22" s="2" t="s">
        <v>30</v>
      </c>
      <c r="F22" s="66">
        <v>0</v>
      </c>
      <c r="G22" s="2">
        <v>0</v>
      </c>
      <c r="H22" s="61">
        <f t="shared" si="0"/>
        <v>0</v>
      </c>
      <c r="I22" s="2" t="s">
        <v>257</v>
      </c>
    </row>
    <row r="23" spans="1:9" ht="88.5" customHeight="1" x14ac:dyDescent="0.25">
      <c r="A23" s="30">
        <v>19</v>
      </c>
      <c r="B23" s="1" t="s">
        <v>51</v>
      </c>
      <c r="C23" s="1" t="s">
        <v>50</v>
      </c>
      <c r="D23" s="2" t="s">
        <v>13</v>
      </c>
      <c r="E23" s="2" t="s">
        <v>30</v>
      </c>
      <c r="F23" s="2">
        <v>100</v>
      </c>
      <c r="G23" s="2">
        <v>100</v>
      </c>
      <c r="H23" s="61">
        <f t="shared" si="0"/>
        <v>0</v>
      </c>
      <c r="I23" s="2" t="s">
        <v>259</v>
      </c>
    </row>
    <row r="24" spans="1:9" ht="66.75" customHeight="1" x14ac:dyDescent="0.25">
      <c r="A24" s="2">
        <v>20</v>
      </c>
      <c r="B24" s="1" t="s">
        <v>52</v>
      </c>
      <c r="C24" s="1" t="s">
        <v>50</v>
      </c>
      <c r="D24" s="2" t="s">
        <v>13</v>
      </c>
      <c r="E24" s="2" t="s">
        <v>30</v>
      </c>
      <c r="F24" s="2">
        <v>2</v>
      </c>
      <c r="G24" s="2">
        <v>2</v>
      </c>
      <c r="H24" s="61">
        <f t="shared" si="0"/>
        <v>0</v>
      </c>
      <c r="I24" s="2" t="s">
        <v>260</v>
      </c>
    </row>
    <row r="25" spans="1:9" ht="81" customHeight="1" x14ac:dyDescent="0.25">
      <c r="A25" s="2">
        <v>21</v>
      </c>
      <c r="B25" s="1" t="s">
        <v>10</v>
      </c>
      <c r="C25" s="3" t="s">
        <v>53</v>
      </c>
      <c r="D25" s="2" t="s">
        <v>15</v>
      </c>
      <c r="E25" s="2" t="s">
        <v>30</v>
      </c>
      <c r="F25" s="2">
        <v>100</v>
      </c>
      <c r="G25" s="2">
        <v>100</v>
      </c>
      <c r="H25" s="61">
        <f t="shared" si="0"/>
        <v>0</v>
      </c>
      <c r="I25" s="2" t="s">
        <v>161</v>
      </c>
    </row>
    <row r="26" spans="1:9" ht="173.25" customHeight="1" x14ac:dyDescent="0.25">
      <c r="A26" s="30">
        <v>22</v>
      </c>
      <c r="B26" s="1" t="s">
        <v>54</v>
      </c>
      <c r="C26" s="1" t="s">
        <v>4</v>
      </c>
      <c r="D26" s="7" t="s">
        <v>16</v>
      </c>
      <c r="E26" s="4" t="s">
        <v>30</v>
      </c>
      <c r="F26" s="66">
        <v>100</v>
      </c>
      <c r="G26" s="66">
        <v>100</v>
      </c>
      <c r="H26" s="61">
        <f t="shared" si="0"/>
        <v>0</v>
      </c>
      <c r="I26" s="2" t="s">
        <v>261</v>
      </c>
    </row>
    <row r="27" spans="1:9" ht="87" customHeight="1" x14ac:dyDescent="0.25">
      <c r="A27" s="2">
        <v>23</v>
      </c>
      <c r="B27" s="1" t="s">
        <v>55</v>
      </c>
      <c r="C27" s="1" t="s">
        <v>4</v>
      </c>
      <c r="D27" s="7" t="s">
        <v>16</v>
      </c>
      <c r="E27" s="4" t="s">
        <v>30</v>
      </c>
      <c r="F27" s="66">
        <v>1</v>
      </c>
      <c r="G27" s="66">
        <v>1</v>
      </c>
      <c r="H27" s="61">
        <f t="shared" si="0"/>
        <v>0</v>
      </c>
      <c r="I27" s="2" t="s">
        <v>162</v>
      </c>
    </row>
    <row r="28" spans="1:9" ht="150.75" customHeight="1" x14ac:dyDescent="0.25">
      <c r="A28" s="2">
        <v>24</v>
      </c>
      <c r="B28" s="11" t="s">
        <v>58</v>
      </c>
      <c r="C28" s="1" t="s">
        <v>4</v>
      </c>
      <c r="D28" s="7" t="s">
        <v>16</v>
      </c>
      <c r="E28" s="4" t="s">
        <v>30</v>
      </c>
      <c r="F28" s="66">
        <v>1</v>
      </c>
      <c r="G28" s="7">
        <v>1</v>
      </c>
      <c r="H28" s="61">
        <f t="shared" si="0"/>
        <v>0</v>
      </c>
      <c r="I28" s="55" t="s">
        <v>247</v>
      </c>
    </row>
    <row r="29" spans="1:9" ht="72.75" customHeight="1" x14ac:dyDescent="0.25">
      <c r="A29" s="30">
        <v>25</v>
      </c>
      <c r="B29" s="12" t="s">
        <v>163</v>
      </c>
      <c r="C29" s="12" t="s">
        <v>56</v>
      </c>
      <c r="D29" s="7" t="s">
        <v>57</v>
      </c>
      <c r="E29" s="4" t="s">
        <v>30</v>
      </c>
      <c r="F29" s="66">
        <v>100</v>
      </c>
      <c r="G29" s="7">
        <v>100</v>
      </c>
      <c r="H29" s="61">
        <f t="shared" si="0"/>
        <v>0</v>
      </c>
      <c r="I29" s="2" t="s">
        <v>164</v>
      </c>
    </row>
    <row r="30" spans="1:9" ht="94.5" customHeight="1" x14ac:dyDescent="0.25">
      <c r="A30" s="2">
        <v>26</v>
      </c>
      <c r="B30" s="11" t="s">
        <v>59</v>
      </c>
      <c r="C30" s="13" t="s">
        <v>56</v>
      </c>
      <c r="D30" s="7" t="s">
        <v>57</v>
      </c>
      <c r="E30" s="4" t="s">
        <v>30</v>
      </c>
      <c r="F30" s="66">
        <v>1</v>
      </c>
      <c r="G30" s="66">
        <v>1</v>
      </c>
      <c r="H30" s="61">
        <f t="shared" si="0"/>
        <v>0</v>
      </c>
      <c r="I30" s="2" t="s">
        <v>263</v>
      </c>
    </row>
    <row r="31" spans="1:9" ht="118.5" customHeight="1" x14ac:dyDescent="0.25">
      <c r="A31" s="2">
        <v>27</v>
      </c>
      <c r="B31" s="14" t="s">
        <v>62</v>
      </c>
      <c r="C31" s="1" t="s">
        <v>60</v>
      </c>
      <c r="D31" s="15" t="s">
        <v>61</v>
      </c>
      <c r="E31" s="4" t="s">
        <v>30</v>
      </c>
      <c r="F31" s="66">
        <v>100</v>
      </c>
      <c r="G31" s="66">
        <v>100</v>
      </c>
      <c r="H31" s="61">
        <f t="shared" si="0"/>
        <v>0</v>
      </c>
      <c r="I31" s="2" t="s">
        <v>165</v>
      </c>
    </row>
    <row r="32" spans="1:9" ht="92.25" customHeight="1" x14ac:dyDescent="0.25">
      <c r="A32" s="30">
        <v>28</v>
      </c>
      <c r="B32" s="1" t="s">
        <v>215</v>
      </c>
      <c r="C32" s="1" t="s">
        <v>60</v>
      </c>
      <c r="D32" s="15" t="s">
        <v>61</v>
      </c>
      <c r="E32" s="4" t="s">
        <v>30</v>
      </c>
      <c r="F32" s="66">
        <v>100</v>
      </c>
      <c r="G32" s="66">
        <v>100</v>
      </c>
      <c r="H32" s="61">
        <f t="shared" si="0"/>
        <v>0</v>
      </c>
      <c r="I32" s="2" t="s">
        <v>166</v>
      </c>
    </row>
    <row r="33" spans="1:9" ht="52.5" customHeight="1" x14ac:dyDescent="0.25">
      <c r="A33" s="2">
        <v>29</v>
      </c>
      <c r="B33" s="1" t="s">
        <v>65</v>
      </c>
      <c r="C33" s="1" t="s">
        <v>63</v>
      </c>
      <c r="D33" s="2" t="s">
        <v>64</v>
      </c>
      <c r="E33" s="4" t="s">
        <v>30</v>
      </c>
      <c r="F33" s="66">
        <v>100</v>
      </c>
      <c r="G33" s="66">
        <v>100</v>
      </c>
      <c r="H33" s="61">
        <f t="shared" si="0"/>
        <v>0</v>
      </c>
      <c r="I33" s="2" t="s">
        <v>175</v>
      </c>
    </row>
    <row r="34" spans="1:9" ht="108" customHeight="1" x14ac:dyDescent="0.25">
      <c r="A34" s="2">
        <v>30</v>
      </c>
      <c r="B34" s="1" t="s">
        <v>66</v>
      </c>
      <c r="C34" s="1" t="s">
        <v>63</v>
      </c>
      <c r="D34" s="2" t="s">
        <v>64</v>
      </c>
      <c r="E34" s="4" t="s">
        <v>30</v>
      </c>
      <c r="F34" s="66">
        <v>1550</v>
      </c>
      <c r="G34" s="66">
        <v>1600</v>
      </c>
      <c r="H34" s="61">
        <f t="shared" si="0"/>
        <v>50</v>
      </c>
      <c r="I34" s="7" t="s">
        <v>264</v>
      </c>
    </row>
    <row r="35" spans="1:9" ht="47.25" customHeight="1" x14ac:dyDescent="0.25">
      <c r="A35" s="30">
        <v>31</v>
      </c>
      <c r="B35" s="10" t="s">
        <v>67</v>
      </c>
      <c r="C35" s="1" t="s">
        <v>63</v>
      </c>
      <c r="D35" s="2" t="s">
        <v>64</v>
      </c>
      <c r="E35" s="4" t="s">
        <v>30</v>
      </c>
      <c r="F35" s="66">
        <v>82</v>
      </c>
      <c r="G35" s="66">
        <v>82</v>
      </c>
      <c r="H35" s="63">
        <f t="shared" si="0"/>
        <v>0</v>
      </c>
      <c r="I35" s="7" t="s">
        <v>241</v>
      </c>
    </row>
    <row r="36" spans="1:9" ht="73.5" customHeight="1" x14ac:dyDescent="0.25">
      <c r="A36" s="2">
        <v>32</v>
      </c>
      <c r="B36" s="10" t="s">
        <v>68</v>
      </c>
      <c r="C36" s="1" t="s">
        <v>63</v>
      </c>
      <c r="D36" s="2" t="s">
        <v>64</v>
      </c>
      <c r="E36" s="4" t="s">
        <v>30</v>
      </c>
      <c r="F36" s="66">
        <v>1</v>
      </c>
      <c r="G36" s="66">
        <v>1</v>
      </c>
      <c r="H36" s="63">
        <f t="shared" si="0"/>
        <v>0</v>
      </c>
      <c r="I36" s="7" t="s">
        <v>265</v>
      </c>
    </row>
    <row r="37" spans="1:9" ht="66.75" customHeight="1" x14ac:dyDescent="0.25">
      <c r="A37" s="30">
        <v>33</v>
      </c>
      <c r="B37" s="1" t="s">
        <v>167</v>
      </c>
      <c r="C37" s="10" t="s">
        <v>69</v>
      </c>
      <c r="D37" s="2" t="s">
        <v>70</v>
      </c>
      <c r="E37" s="4" t="s">
        <v>30</v>
      </c>
      <c r="F37" s="66">
        <v>100</v>
      </c>
      <c r="G37" s="66">
        <v>100</v>
      </c>
      <c r="H37" s="61">
        <f t="shared" si="0"/>
        <v>0</v>
      </c>
      <c r="I37" s="2" t="s">
        <v>266</v>
      </c>
    </row>
    <row r="38" spans="1:9" ht="78" customHeight="1" x14ac:dyDescent="0.25">
      <c r="A38" s="2">
        <v>34</v>
      </c>
      <c r="B38" s="14" t="s">
        <v>71</v>
      </c>
      <c r="C38" s="10" t="s">
        <v>69</v>
      </c>
      <c r="D38" s="2" t="s">
        <v>70</v>
      </c>
      <c r="E38" s="4" t="s">
        <v>30</v>
      </c>
      <c r="F38" s="66">
        <v>100</v>
      </c>
      <c r="G38" s="66">
        <v>100</v>
      </c>
      <c r="H38" s="61">
        <f t="shared" si="0"/>
        <v>0</v>
      </c>
      <c r="I38" s="2" t="s">
        <v>267</v>
      </c>
    </row>
    <row r="39" spans="1:9" ht="99" customHeight="1" x14ac:dyDescent="0.25">
      <c r="A39" s="2">
        <v>35</v>
      </c>
      <c r="B39" s="1" t="s">
        <v>72</v>
      </c>
      <c r="C39" s="10" t="s">
        <v>69</v>
      </c>
      <c r="D39" s="2" t="s">
        <v>70</v>
      </c>
      <c r="E39" s="4" t="s">
        <v>30</v>
      </c>
      <c r="F39" s="66">
        <v>1</v>
      </c>
      <c r="G39" s="66">
        <v>1</v>
      </c>
      <c r="H39" s="61">
        <f t="shared" si="0"/>
        <v>0</v>
      </c>
      <c r="I39" s="2" t="s">
        <v>268</v>
      </c>
    </row>
    <row r="40" spans="1:9" ht="60" customHeight="1" x14ac:dyDescent="0.25">
      <c r="A40" s="30">
        <v>36</v>
      </c>
      <c r="B40" s="1" t="s">
        <v>74</v>
      </c>
      <c r="C40" s="10" t="s">
        <v>73</v>
      </c>
      <c r="D40" s="2" t="s">
        <v>70</v>
      </c>
      <c r="E40" s="4" t="s">
        <v>30</v>
      </c>
      <c r="F40" s="66">
        <v>100</v>
      </c>
      <c r="G40" s="66">
        <v>100</v>
      </c>
      <c r="H40" s="61">
        <f t="shared" si="0"/>
        <v>0</v>
      </c>
      <c r="I40" s="2" t="s">
        <v>230</v>
      </c>
    </row>
    <row r="41" spans="1:9" ht="72.75" customHeight="1" x14ac:dyDescent="0.25">
      <c r="A41" s="2">
        <v>37</v>
      </c>
      <c r="B41" s="14" t="s">
        <v>75</v>
      </c>
      <c r="C41" s="10" t="s">
        <v>73</v>
      </c>
      <c r="D41" s="2" t="s">
        <v>70</v>
      </c>
      <c r="E41" s="4" t="s">
        <v>30</v>
      </c>
      <c r="F41" s="66">
        <v>100</v>
      </c>
      <c r="G41" s="66">
        <v>100</v>
      </c>
      <c r="H41" s="61">
        <f t="shared" si="0"/>
        <v>0</v>
      </c>
      <c r="I41" s="2" t="s">
        <v>269</v>
      </c>
    </row>
    <row r="42" spans="1:9" ht="102" customHeight="1" x14ac:dyDescent="0.25">
      <c r="A42" s="2">
        <v>38</v>
      </c>
      <c r="B42" s="1" t="s">
        <v>76</v>
      </c>
      <c r="C42" s="10" t="s">
        <v>73</v>
      </c>
      <c r="D42" s="2" t="s">
        <v>70</v>
      </c>
      <c r="E42" s="4" t="s">
        <v>30</v>
      </c>
      <c r="F42" s="66">
        <v>1</v>
      </c>
      <c r="G42" s="66">
        <v>1</v>
      </c>
      <c r="H42" s="61">
        <f t="shared" si="0"/>
        <v>0</v>
      </c>
      <c r="I42" s="2" t="s">
        <v>270</v>
      </c>
    </row>
    <row r="43" spans="1:9" ht="80.25" customHeight="1" x14ac:dyDescent="0.25">
      <c r="A43" s="30">
        <v>39</v>
      </c>
      <c r="B43" s="10" t="s">
        <v>78</v>
      </c>
      <c r="C43" s="10" t="s">
        <v>77</v>
      </c>
      <c r="D43" s="2" t="s">
        <v>81</v>
      </c>
      <c r="E43" s="4" t="s">
        <v>30</v>
      </c>
      <c r="F43" s="66">
        <v>100</v>
      </c>
      <c r="G43" s="66">
        <v>100</v>
      </c>
      <c r="H43" s="61">
        <f t="shared" si="0"/>
        <v>0</v>
      </c>
      <c r="I43" s="2" t="s">
        <v>313</v>
      </c>
    </row>
    <row r="44" spans="1:9" ht="62.25" customHeight="1" x14ac:dyDescent="0.25">
      <c r="A44" s="2">
        <v>40</v>
      </c>
      <c r="B44" s="1" t="s">
        <v>79</v>
      </c>
      <c r="C44" s="10" t="s">
        <v>77</v>
      </c>
      <c r="D44" s="2" t="s">
        <v>81</v>
      </c>
      <c r="E44" s="4" t="s">
        <v>30</v>
      </c>
      <c r="F44" s="66">
        <v>1</v>
      </c>
      <c r="G44" s="66">
        <v>1</v>
      </c>
      <c r="H44" s="61">
        <f t="shared" si="0"/>
        <v>0</v>
      </c>
      <c r="I44" s="2" t="s">
        <v>231</v>
      </c>
    </row>
    <row r="45" spans="1:9" ht="96" customHeight="1" x14ac:dyDescent="0.25">
      <c r="A45" s="2">
        <v>41</v>
      </c>
      <c r="B45" s="1" t="s">
        <v>80</v>
      </c>
      <c r="C45" s="10" t="s">
        <v>77</v>
      </c>
      <c r="D45" s="2" t="s">
        <v>81</v>
      </c>
      <c r="E45" s="4" t="s">
        <v>30</v>
      </c>
      <c r="F45" s="66">
        <v>1</v>
      </c>
      <c r="G45" s="66">
        <v>1</v>
      </c>
      <c r="H45" s="61">
        <f t="shared" si="0"/>
        <v>0</v>
      </c>
      <c r="I45" s="2" t="s">
        <v>242</v>
      </c>
    </row>
    <row r="46" spans="1:9" ht="103.5" customHeight="1" x14ac:dyDescent="0.25">
      <c r="A46" s="30">
        <v>42</v>
      </c>
      <c r="B46" s="1" t="s">
        <v>83</v>
      </c>
      <c r="C46" s="10" t="s">
        <v>77</v>
      </c>
      <c r="D46" s="2" t="s">
        <v>81</v>
      </c>
      <c r="E46" s="4" t="s">
        <v>30</v>
      </c>
      <c r="F46" s="66">
        <v>4</v>
      </c>
      <c r="G46" s="66">
        <v>4</v>
      </c>
      <c r="H46" s="61">
        <f t="shared" si="0"/>
        <v>0</v>
      </c>
      <c r="I46" s="21" t="s">
        <v>271</v>
      </c>
    </row>
    <row r="47" spans="1:9" ht="65.25" customHeight="1" x14ac:dyDescent="0.25">
      <c r="A47" s="2">
        <v>43</v>
      </c>
      <c r="B47" s="1" t="s">
        <v>84</v>
      </c>
      <c r="C47" s="13" t="s">
        <v>82</v>
      </c>
      <c r="D47" s="7" t="s">
        <v>12</v>
      </c>
      <c r="E47" s="4" t="s">
        <v>30</v>
      </c>
      <c r="F47" s="66">
        <v>100</v>
      </c>
      <c r="G47" s="66">
        <v>100</v>
      </c>
      <c r="H47" s="61">
        <f t="shared" si="0"/>
        <v>0</v>
      </c>
      <c r="I47" s="2" t="s">
        <v>232</v>
      </c>
    </row>
    <row r="48" spans="1:9" ht="83.25" customHeight="1" x14ac:dyDescent="0.25">
      <c r="A48" s="2">
        <v>44</v>
      </c>
      <c r="B48" s="1" t="s">
        <v>85</v>
      </c>
      <c r="C48" s="13" t="s">
        <v>82</v>
      </c>
      <c r="D48" s="7" t="s">
        <v>12</v>
      </c>
      <c r="E48" s="4" t="s">
        <v>30</v>
      </c>
      <c r="F48" s="66">
        <v>1</v>
      </c>
      <c r="G48" s="66">
        <v>1</v>
      </c>
      <c r="H48" s="61">
        <f t="shared" si="0"/>
        <v>0</v>
      </c>
      <c r="I48" s="2" t="s">
        <v>233</v>
      </c>
    </row>
    <row r="49" spans="1:9" ht="66" customHeight="1" x14ac:dyDescent="0.25">
      <c r="A49" s="30">
        <v>45</v>
      </c>
      <c r="B49" s="1" t="s">
        <v>11</v>
      </c>
      <c r="C49" s="13" t="s">
        <v>82</v>
      </c>
      <c r="D49" s="7" t="s">
        <v>12</v>
      </c>
      <c r="E49" s="4" t="s">
        <v>30</v>
      </c>
      <c r="F49" s="66">
        <v>1</v>
      </c>
      <c r="G49" s="66">
        <v>1</v>
      </c>
      <c r="H49" s="61">
        <f t="shared" si="0"/>
        <v>0</v>
      </c>
      <c r="I49" s="2" t="s">
        <v>234</v>
      </c>
    </row>
    <row r="50" spans="1:9" ht="87.75" customHeight="1" x14ac:dyDescent="0.25">
      <c r="A50" s="2">
        <v>46</v>
      </c>
      <c r="B50" s="1" t="s">
        <v>88</v>
      </c>
      <c r="C50" s="13" t="s">
        <v>86</v>
      </c>
      <c r="D50" s="7" t="s">
        <v>87</v>
      </c>
      <c r="E50" s="4" t="s">
        <v>30</v>
      </c>
      <c r="F50" s="66">
        <v>0.2</v>
      </c>
      <c r="G50" s="66">
        <v>0.2</v>
      </c>
      <c r="H50" s="61">
        <f t="shared" si="0"/>
        <v>0</v>
      </c>
      <c r="I50" s="50" t="s">
        <v>248</v>
      </c>
    </row>
    <row r="51" spans="1:9" ht="65.25" customHeight="1" x14ac:dyDescent="0.25">
      <c r="A51" s="2">
        <v>47</v>
      </c>
      <c r="B51" s="1" t="s">
        <v>89</v>
      </c>
      <c r="C51" s="13" t="s">
        <v>86</v>
      </c>
      <c r="D51" s="7" t="s">
        <v>87</v>
      </c>
      <c r="E51" s="4" t="s">
        <v>30</v>
      </c>
      <c r="F51" s="66">
        <v>1</v>
      </c>
      <c r="G51" s="66">
        <v>12</v>
      </c>
      <c r="H51" s="63">
        <f t="shared" si="0"/>
        <v>11</v>
      </c>
      <c r="I51" s="2" t="s">
        <v>243</v>
      </c>
    </row>
    <row r="52" spans="1:9" ht="105" customHeight="1" x14ac:dyDescent="0.25">
      <c r="A52" s="30">
        <v>48</v>
      </c>
      <c r="B52" s="1" t="s">
        <v>90</v>
      </c>
      <c r="C52" s="13" t="s">
        <v>86</v>
      </c>
      <c r="D52" s="7" t="s">
        <v>87</v>
      </c>
      <c r="E52" s="4" t="s">
        <v>30</v>
      </c>
      <c r="F52" s="66">
        <v>1</v>
      </c>
      <c r="G52" s="66">
        <v>1</v>
      </c>
      <c r="H52" s="61">
        <f t="shared" si="0"/>
        <v>0</v>
      </c>
      <c r="I52" s="52" t="s">
        <v>235</v>
      </c>
    </row>
    <row r="53" spans="1:9" ht="49.5" customHeight="1" x14ac:dyDescent="0.25">
      <c r="A53" s="2">
        <v>49</v>
      </c>
      <c r="B53" s="10" t="s">
        <v>92</v>
      </c>
      <c r="C53" s="13" t="s">
        <v>91</v>
      </c>
      <c r="D53" s="7" t="s">
        <v>91</v>
      </c>
      <c r="E53" s="4" t="s">
        <v>30</v>
      </c>
      <c r="F53" s="66">
        <v>100</v>
      </c>
      <c r="G53" s="66">
        <v>100</v>
      </c>
      <c r="H53" s="61">
        <f t="shared" si="0"/>
        <v>0</v>
      </c>
      <c r="I53" s="2" t="s">
        <v>272</v>
      </c>
    </row>
    <row r="54" spans="1:9" ht="52.5" customHeight="1" x14ac:dyDescent="0.25">
      <c r="A54" s="2">
        <v>50</v>
      </c>
      <c r="B54" s="14" t="s">
        <v>201</v>
      </c>
      <c r="C54" s="13" t="s">
        <v>91</v>
      </c>
      <c r="D54" s="7" t="s">
        <v>91</v>
      </c>
      <c r="E54" s="4" t="s">
        <v>30</v>
      </c>
      <c r="F54" s="6">
        <v>328</v>
      </c>
      <c r="G54" s="66">
        <v>333</v>
      </c>
      <c r="H54" s="61">
        <f t="shared" si="0"/>
        <v>5</v>
      </c>
      <c r="I54" s="7" t="s">
        <v>273</v>
      </c>
    </row>
    <row r="55" spans="1:9" ht="60.75" customHeight="1" x14ac:dyDescent="0.25">
      <c r="A55" s="30">
        <v>51</v>
      </c>
      <c r="B55" s="1" t="s">
        <v>216</v>
      </c>
      <c r="C55" s="13" t="s">
        <v>91</v>
      </c>
      <c r="D55" s="7" t="s">
        <v>91</v>
      </c>
      <c r="E55" s="4" t="s">
        <v>30</v>
      </c>
      <c r="F55" s="6">
        <v>114</v>
      </c>
      <c r="G55" s="66">
        <v>114</v>
      </c>
      <c r="H55" s="61">
        <f t="shared" si="0"/>
        <v>0</v>
      </c>
      <c r="I55" s="2" t="s">
        <v>249</v>
      </c>
    </row>
    <row r="56" spans="1:9" ht="66" customHeight="1" x14ac:dyDescent="0.25">
      <c r="A56" s="30">
        <v>52</v>
      </c>
      <c r="B56" s="1" t="s">
        <v>202</v>
      </c>
      <c r="C56" s="13" t="s">
        <v>91</v>
      </c>
      <c r="D56" s="7" t="s">
        <v>91</v>
      </c>
      <c r="E56" s="4" t="s">
        <v>30</v>
      </c>
      <c r="F56" s="6">
        <v>114</v>
      </c>
      <c r="G56" s="67">
        <v>114</v>
      </c>
      <c r="H56" s="64">
        <f t="shared" si="0"/>
        <v>0</v>
      </c>
      <c r="I56" s="50" t="s">
        <v>250</v>
      </c>
    </row>
    <row r="57" spans="1:9" ht="84" customHeight="1" x14ac:dyDescent="0.25">
      <c r="A57" s="2">
        <v>53</v>
      </c>
      <c r="B57" s="1" t="s">
        <v>93</v>
      </c>
      <c r="C57" s="13" t="s">
        <v>91</v>
      </c>
      <c r="D57" s="7" t="s">
        <v>91</v>
      </c>
      <c r="E57" s="4" t="s">
        <v>30</v>
      </c>
      <c r="F57" s="66">
        <v>42</v>
      </c>
      <c r="G57" s="67">
        <v>45</v>
      </c>
      <c r="H57" s="64">
        <f t="shared" si="0"/>
        <v>3</v>
      </c>
      <c r="I57" s="50" t="s">
        <v>274</v>
      </c>
    </row>
    <row r="58" spans="1:9" ht="51" customHeight="1" x14ac:dyDescent="0.25">
      <c r="A58" s="2">
        <v>54</v>
      </c>
      <c r="B58" s="3" t="s">
        <v>94</v>
      </c>
      <c r="C58" s="13" t="s">
        <v>95</v>
      </c>
      <c r="D58" s="7" t="s">
        <v>96</v>
      </c>
      <c r="E58" s="4" t="s">
        <v>30</v>
      </c>
      <c r="F58" s="7">
        <v>63</v>
      </c>
      <c r="G58" s="7">
        <v>63</v>
      </c>
      <c r="H58" s="61">
        <f t="shared" si="0"/>
        <v>0</v>
      </c>
      <c r="I58" s="2" t="s">
        <v>328</v>
      </c>
    </row>
    <row r="59" spans="1:9" ht="70.5" customHeight="1" x14ac:dyDescent="0.25">
      <c r="A59" s="17">
        <v>55</v>
      </c>
      <c r="B59" s="49" t="s">
        <v>203</v>
      </c>
      <c r="C59" s="20" t="s">
        <v>95</v>
      </c>
      <c r="D59" s="7" t="s">
        <v>96</v>
      </c>
      <c r="E59" s="4" t="s">
        <v>30</v>
      </c>
      <c r="F59" s="7">
        <v>43</v>
      </c>
      <c r="G59" s="7">
        <v>45.8</v>
      </c>
      <c r="H59" s="61">
        <f t="shared" si="0"/>
        <v>2.7999999999999972</v>
      </c>
      <c r="I59" s="2" t="s">
        <v>276</v>
      </c>
    </row>
    <row r="60" spans="1:9" ht="87.75" customHeight="1" x14ac:dyDescent="0.25">
      <c r="A60" s="2">
        <v>56</v>
      </c>
      <c r="B60" s="19" t="s">
        <v>101</v>
      </c>
      <c r="C60" s="13" t="s">
        <v>95</v>
      </c>
      <c r="D60" s="7" t="s">
        <v>96</v>
      </c>
      <c r="E60" s="4" t="s">
        <v>30</v>
      </c>
      <c r="F60" s="66">
        <v>1</v>
      </c>
      <c r="G60" s="68">
        <v>1</v>
      </c>
      <c r="H60" s="65">
        <f t="shared" si="0"/>
        <v>0</v>
      </c>
      <c r="I60" s="52" t="s">
        <v>217</v>
      </c>
    </row>
    <row r="61" spans="1:9" ht="63.75" x14ac:dyDescent="0.25">
      <c r="A61" s="2">
        <v>57</v>
      </c>
      <c r="B61" s="1" t="s">
        <v>97</v>
      </c>
      <c r="C61" s="13" t="s">
        <v>98</v>
      </c>
      <c r="D61" s="7" t="s">
        <v>99</v>
      </c>
      <c r="E61" s="4" t="s">
        <v>30</v>
      </c>
      <c r="F61" s="66">
        <v>100</v>
      </c>
      <c r="G61" s="66">
        <v>100</v>
      </c>
      <c r="H61" s="61">
        <f t="shared" si="0"/>
        <v>0</v>
      </c>
      <c r="I61" s="2" t="s">
        <v>192</v>
      </c>
    </row>
    <row r="62" spans="1:9" ht="118.5" customHeight="1" x14ac:dyDescent="0.25">
      <c r="A62" s="30">
        <v>58</v>
      </c>
      <c r="B62" s="13" t="s">
        <v>100</v>
      </c>
      <c r="C62" s="1" t="s">
        <v>3</v>
      </c>
      <c r="D62" s="2" t="s">
        <v>14</v>
      </c>
      <c r="E62" s="4" t="s">
        <v>30</v>
      </c>
      <c r="F62" s="66">
        <v>100</v>
      </c>
      <c r="G62" s="66">
        <v>100</v>
      </c>
      <c r="H62" s="61">
        <f t="shared" si="0"/>
        <v>0</v>
      </c>
      <c r="I62" s="2" t="s">
        <v>218</v>
      </c>
    </row>
    <row r="63" spans="1:9" ht="108" customHeight="1" x14ac:dyDescent="0.25">
      <c r="A63" s="2">
        <v>59</v>
      </c>
      <c r="B63" s="10" t="s">
        <v>102</v>
      </c>
      <c r="C63" s="1" t="s">
        <v>3</v>
      </c>
      <c r="D63" s="2" t="s">
        <v>14</v>
      </c>
      <c r="E63" s="4" t="s">
        <v>30</v>
      </c>
      <c r="F63" s="66">
        <v>1</v>
      </c>
      <c r="G63" s="66">
        <v>1</v>
      </c>
      <c r="H63" s="61">
        <f t="shared" si="0"/>
        <v>0</v>
      </c>
      <c r="I63" s="2" t="s">
        <v>168</v>
      </c>
    </row>
    <row r="64" spans="1:9" ht="88.5" customHeight="1" x14ac:dyDescent="0.25">
      <c r="A64" s="2">
        <v>60</v>
      </c>
      <c r="B64" s="1" t="s">
        <v>103</v>
      </c>
      <c r="C64" s="1" t="s">
        <v>3</v>
      </c>
      <c r="D64" s="2" t="s">
        <v>14</v>
      </c>
      <c r="E64" s="4" t="s">
        <v>30</v>
      </c>
      <c r="F64" s="66">
        <v>9</v>
      </c>
      <c r="G64" s="66">
        <v>0</v>
      </c>
      <c r="H64" s="61">
        <f t="shared" si="0"/>
        <v>-9</v>
      </c>
      <c r="I64" s="2" t="s">
        <v>277</v>
      </c>
    </row>
    <row r="65" spans="1:9" ht="165.75" x14ac:dyDescent="0.25">
      <c r="A65" s="30">
        <v>61</v>
      </c>
      <c r="B65" s="1" t="s">
        <v>106</v>
      </c>
      <c r="C65" s="13" t="s">
        <v>104</v>
      </c>
      <c r="D65" s="7" t="s">
        <v>105</v>
      </c>
      <c r="E65" s="4" t="s">
        <v>30</v>
      </c>
      <c r="F65" s="66">
        <v>4</v>
      </c>
      <c r="G65" s="66">
        <v>7</v>
      </c>
      <c r="H65" s="61">
        <f t="shared" si="0"/>
        <v>3</v>
      </c>
      <c r="I65" s="2" t="s">
        <v>278</v>
      </c>
    </row>
    <row r="66" spans="1:9" ht="166.5" customHeight="1" x14ac:dyDescent="0.25">
      <c r="A66" s="2">
        <v>62</v>
      </c>
      <c r="B66" s="1" t="s">
        <v>107</v>
      </c>
      <c r="C66" s="13" t="s">
        <v>104</v>
      </c>
      <c r="D66" s="7" t="s">
        <v>105</v>
      </c>
      <c r="E66" s="4" t="s">
        <v>30</v>
      </c>
      <c r="F66" s="66">
        <v>3</v>
      </c>
      <c r="G66" s="66">
        <v>5</v>
      </c>
      <c r="H66" s="61">
        <f t="shared" si="0"/>
        <v>2</v>
      </c>
      <c r="I66" s="2" t="s">
        <v>279</v>
      </c>
    </row>
    <row r="67" spans="1:9" ht="80.25" customHeight="1" x14ac:dyDescent="0.25">
      <c r="A67" s="2">
        <v>63</v>
      </c>
      <c r="B67" s="1" t="s">
        <v>110</v>
      </c>
      <c r="C67" s="13" t="s">
        <v>108</v>
      </c>
      <c r="D67" s="7" t="s">
        <v>109</v>
      </c>
      <c r="E67" s="4" t="s">
        <v>30</v>
      </c>
      <c r="F67" s="66">
        <v>3</v>
      </c>
      <c r="G67" s="66">
        <v>6</v>
      </c>
      <c r="H67" s="61">
        <f t="shared" si="0"/>
        <v>3</v>
      </c>
      <c r="I67" s="2" t="s">
        <v>314</v>
      </c>
    </row>
    <row r="68" spans="1:9" ht="120" customHeight="1" x14ac:dyDescent="0.25">
      <c r="A68" s="30">
        <v>64</v>
      </c>
      <c r="B68" s="1" t="s">
        <v>111</v>
      </c>
      <c r="C68" s="13" t="s">
        <v>108</v>
      </c>
      <c r="D68" s="7" t="s">
        <v>109</v>
      </c>
      <c r="E68" s="4" t="s">
        <v>30</v>
      </c>
      <c r="F68" s="66">
        <v>100</v>
      </c>
      <c r="G68" s="66">
        <v>100</v>
      </c>
      <c r="H68" s="61">
        <f t="shared" si="0"/>
        <v>0</v>
      </c>
      <c r="I68" s="2" t="s">
        <v>315</v>
      </c>
    </row>
    <row r="69" spans="1:9" ht="105" customHeight="1" x14ac:dyDescent="0.25">
      <c r="A69" s="2">
        <v>65</v>
      </c>
      <c r="B69" s="1" t="s">
        <v>112</v>
      </c>
      <c r="C69" s="13" t="s">
        <v>108</v>
      </c>
      <c r="D69" s="7" t="s">
        <v>109</v>
      </c>
      <c r="E69" s="4" t="s">
        <v>30</v>
      </c>
      <c r="F69" s="66">
        <v>100</v>
      </c>
      <c r="G69" s="66">
        <v>100</v>
      </c>
      <c r="H69" s="61">
        <f t="shared" si="0"/>
        <v>0</v>
      </c>
      <c r="I69" s="50" t="s">
        <v>219</v>
      </c>
    </row>
    <row r="70" spans="1:9" ht="107.25" customHeight="1" x14ac:dyDescent="0.25">
      <c r="A70" s="2">
        <v>66</v>
      </c>
      <c r="B70" s="10" t="s">
        <v>178</v>
      </c>
      <c r="C70" s="13" t="s">
        <v>108</v>
      </c>
      <c r="D70" s="7" t="s">
        <v>109</v>
      </c>
      <c r="E70" s="4" t="s">
        <v>30</v>
      </c>
      <c r="F70" s="66">
        <v>6</v>
      </c>
      <c r="G70" s="66">
        <v>13</v>
      </c>
      <c r="H70" s="63">
        <f t="shared" si="0"/>
        <v>7</v>
      </c>
      <c r="I70" s="69" t="s">
        <v>316</v>
      </c>
    </row>
    <row r="71" spans="1:9" ht="84.75" customHeight="1" x14ac:dyDescent="0.25">
      <c r="A71" s="30">
        <v>67</v>
      </c>
      <c r="B71" s="10" t="s">
        <v>114</v>
      </c>
      <c r="C71" s="12" t="s">
        <v>113</v>
      </c>
      <c r="D71" s="7" t="s">
        <v>115</v>
      </c>
      <c r="E71" s="4" t="s">
        <v>30</v>
      </c>
      <c r="F71" s="66">
        <v>96</v>
      </c>
      <c r="G71" s="66">
        <v>96</v>
      </c>
      <c r="H71" s="61">
        <f t="shared" si="0"/>
        <v>0</v>
      </c>
      <c r="I71" s="52" t="s">
        <v>169</v>
      </c>
    </row>
    <row r="72" spans="1:9" ht="68.25" customHeight="1" x14ac:dyDescent="0.25">
      <c r="A72" s="2">
        <v>68</v>
      </c>
      <c r="B72" s="1" t="s">
        <v>116</v>
      </c>
      <c r="C72" s="12" t="s">
        <v>113</v>
      </c>
      <c r="D72" s="7" t="s">
        <v>115</v>
      </c>
      <c r="E72" s="4" t="s">
        <v>30</v>
      </c>
      <c r="F72" s="7">
        <v>1</v>
      </c>
      <c r="G72" s="7">
        <v>1</v>
      </c>
      <c r="H72" s="61">
        <f t="shared" si="0"/>
        <v>0</v>
      </c>
      <c r="I72" s="2" t="s">
        <v>220</v>
      </c>
    </row>
    <row r="73" spans="1:9" ht="66.75" customHeight="1" x14ac:dyDescent="0.25">
      <c r="A73" s="2">
        <v>69</v>
      </c>
      <c r="B73" s="10" t="s">
        <v>119</v>
      </c>
      <c r="C73" s="12" t="s">
        <v>117</v>
      </c>
      <c r="D73" s="7" t="s">
        <v>118</v>
      </c>
      <c r="E73" s="4" t="s">
        <v>30</v>
      </c>
      <c r="F73" s="7">
        <v>92.8</v>
      </c>
      <c r="G73" s="7">
        <v>92.8</v>
      </c>
      <c r="H73" s="61">
        <f t="shared" si="0"/>
        <v>0</v>
      </c>
      <c r="I73" s="2" t="s">
        <v>280</v>
      </c>
    </row>
    <row r="74" spans="1:9" ht="83.25" customHeight="1" x14ac:dyDescent="0.25">
      <c r="A74" s="2">
        <v>70</v>
      </c>
      <c r="B74" s="1" t="s">
        <v>120</v>
      </c>
      <c r="C74" s="12" t="s">
        <v>117</v>
      </c>
      <c r="D74" s="7" t="s">
        <v>118</v>
      </c>
      <c r="E74" s="2" t="s">
        <v>30</v>
      </c>
      <c r="F74" s="7">
        <v>1</v>
      </c>
      <c r="G74" s="7">
        <v>1</v>
      </c>
      <c r="H74" s="61">
        <f t="shared" ref="H74:H78" si="1">G74-F74</f>
        <v>0</v>
      </c>
      <c r="I74" s="2" t="s">
        <v>170</v>
      </c>
    </row>
    <row r="75" spans="1:9" ht="82.5" customHeight="1" x14ac:dyDescent="0.25">
      <c r="A75" s="77" t="s">
        <v>229</v>
      </c>
      <c r="B75" s="10" t="s">
        <v>205</v>
      </c>
      <c r="C75" s="74" t="s">
        <v>204</v>
      </c>
      <c r="D75" s="74" t="s">
        <v>208</v>
      </c>
      <c r="E75" s="77" t="s">
        <v>30</v>
      </c>
      <c r="F75" s="80"/>
      <c r="G75" s="81"/>
      <c r="H75" s="82"/>
      <c r="I75" s="77" t="s">
        <v>221</v>
      </c>
    </row>
    <row r="76" spans="1:9" ht="70.5" customHeight="1" x14ac:dyDescent="0.25">
      <c r="A76" s="78"/>
      <c r="B76" s="1" t="s">
        <v>206</v>
      </c>
      <c r="C76" s="75"/>
      <c r="D76" s="75"/>
      <c r="E76" s="78"/>
      <c r="F76" s="70">
        <v>48</v>
      </c>
      <c r="G76" s="70">
        <v>1.98</v>
      </c>
      <c r="H76" s="71">
        <f t="shared" si="1"/>
        <v>-46.02</v>
      </c>
      <c r="I76" s="78"/>
    </row>
    <row r="77" spans="1:9" x14ac:dyDescent="0.25">
      <c r="A77" s="79"/>
      <c r="B77" s="1" t="s">
        <v>207</v>
      </c>
      <c r="C77" s="75"/>
      <c r="D77" s="75"/>
      <c r="E77" s="78"/>
      <c r="F77" s="70">
        <v>10</v>
      </c>
      <c r="G77" s="70">
        <v>0.68</v>
      </c>
      <c r="H77" s="71">
        <f t="shared" si="1"/>
        <v>-9.32</v>
      </c>
      <c r="I77" s="79"/>
    </row>
    <row r="78" spans="1:9" ht="39" customHeight="1" x14ac:dyDescent="0.25">
      <c r="A78" s="10">
        <v>73</v>
      </c>
      <c r="B78" s="43" t="s">
        <v>209</v>
      </c>
      <c r="C78" s="76"/>
      <c r="D78" s="76"/>
      <c r="E78" s="79"/>
      <c r="F78" s="70">
        <v>33</v>
      </c>
      <c r="G78" s="70">
        <v>33</v>
      </c>
      <c r="H78" s="71">
        <f t="shared" si="1"/>
        <v>0</v>
      </c>
      <c r="I78" s="72" t="s">
        <v>236</v>
      </c>
    </row>
    <row r="79" spans="1:9" x14ac:dyDescent="0.25">
      <c r="A79" s="5"/>
      <c r="B79" s="44"/>
      <c r="C79" s="45"/>
      <c r="D79" s="45"/>
      <c r="E79" s="5"/>
      <c r="F79" s="46"/>
      <c r="G79" s="46"/>
      <c r="H79" s="44"/>
      <c r="I79" s="47"/>
    </row>
    <row r="80" spans="1:9" x14ac:dyDescent="0.25">
      <c r="A80" s="5"/>
      <c r="B80" s="44"/>
      <c r="C80" s="45"/>
      <c r="D80" s="45"/>
      <c r="E80" s="5"/>
      <c r="F80" s="46"/>
      <c r="G80" s="46"/>
      <c r="H80" s="44"/>
      <c r="I80" s="47"/>
    </row>
    <row r="81" spans="1:9" x14ac:dyDescent="0.25">
      <c r="A81" s="5"/>
      <c r="B81" s="44"/>
      <c r="C81" s="45"/>
      <c r="D81" s="45"/>
      <c r="E81" s="5"/>
      <c r="F81" s="46"/>
      <c r="G81" s="46"/>
      <c r="H81" s="44"/>
      <c r="I81" s="47"/>
    </row>
    <row r="82" spans="1:9" x14ac:dyDescent="0.25">
      <c r="A82" s="5"/>
      <c r="B82" s="44"/>
      <c r="C82" s="45"/>
      <c r="D82" s="45"/>
      <c r="E82" s="5"/>
      <c r="F82" s="46"/>
      <c r="G82" s="46"/>
      <c r="H82" s="44"/>
      <c r="I82" s="47"/>
    </row>
    <row r="83" spans="1:9" x14ac:dyDescent="0.25">
      <c r="A83" s="44"/>
      <c r="B83" s="44"/>
      <c r="C83" s="44"/>
      <c r="D83" s="44"/>
      <c r="E83" s="5"/>
      <c r="F83" s="44"/>
      <c r="G83" s="44"/>
      <c r="H83" s="44"/>
      <c r="I83" s="47"/>
    </row>
    <row r="84" spans="1:9" x14ac:dyDescent="0.25">
      <c r="A84" s="44"/>
      <c r="B84" s="44"/>
      <c r="C84" s="44"/>
      <c r="D84" s="44"/>
      <c r="E84" s="5"/>
      <c r="F84" s="44"/>
      <c r="G84" s="44"/>
      <c r="H84" s="44"/>
      <c r="I84" s="47"/>
    </row>
  </sheetData>
  <mergeCells count="7">
    <mergeCell ref="A2:I2"/>
    <mergeCell ref="C75:C78"/>
    <mergeCell ref="D75:D78"/>
    <mergeCell ref="E75:E78"/>
    <mergeCell ref="I75:I77"/>
    <mergeCell ref="A75:A77"/>
    <mergeCell ref="F75:H75"/>
  </mergeCells>
  <conditionalFormatting sqref="B17">
    <cfRule type="duplicateValues" dxfId="51" priority="13"/>
    <cfRule type="duplicateValues" dxfId="50" priority="14"/>
  </conditionalFormatting>
  <conditionalFormatting sqref="B17">
    <cfRule type="duplicateValues" dxfId="49" priority="15"/>
  </conditionalFormatting>
  <conditionalFormatting sqref="B25">
    <cfRule type="duplicateValues" dxfId="48" priority="10"/>
    <cfRule type="duplicateValues" dxfId="47" priority="11"/>
  </conditionalFormatting>
  <conditionalFormatting sqref="B25">
    <cfRule type="duplicateValues" dxfId="46" priority="12"/>
  </conditionalFormatting>
  <conditionalFormatting sqref="B48">
    <cfRule type="duplicateValues" dxfId="45" priority="7"/>
    <cfRule type="duplicateValues" dxfId="44" priority="8"/>
  </conditionalFormatting>
  <conditionalFormatting sqref="B48">
    <cfRule type="duplicateValues" dxfId="43" priority="9"/>
  </conditionalFormatting>
  <conditionalFormatting sqref="B49">
    <cfRule type="duplicateValues" dxfId="42" priority="4"/>
    <cfRule type="duplicateValues" dxfId="41" priority="5"/>
  </conditionalFormatting>
  <conditionalFormatting sqref="B49">
    <cfRule type="duplicateValues" dxfId="40" priority="6"/>
  </conditionalFormatting>
  <conditionalFormatting sqref="B64">
    <cfRule type="duplicateValues" dxfId="39" priority="1"/>
    <cfRule type="duplicateValues" dxfId="38" priority="2"/>
  </conditionalFormatting>
  <conditionalFormatting sqref="B64">
    <cfRule type="duplicateValues" dxfId="37" priority="3"/>
  </conditionalFormatting>
  <conditionalFormatting sqref="B15:B16 B18:B20 B5:B9 B11:B13 B22:B24">
    <cfRule type="duplicateValues" dxfId="36" priority="61"/>
    <cfRule type="duplicateValues" dxfId="35" priority="62"/>
  </conditionalFormatting>
  <conditionalFormatting sqref="B15:B16 B18:B20 B5:B9 B11:B13 B22:B24">
    <cfRule type="duplicateValues" dxfId="34" priority="71"/>
  </conditionalFormatting>
  <pageMargins left="0.19685039370078741" right="0.19685039370078741" top="0.15748031496062992" bottom="0.15748031496062992" header="0.31496062992125984" footer="0.31496062992125984"/>
  <pageSetup paperSize="9" scale="48" fitToHeight="0" orientation="landscape" r:id="rId1"/>
  <rowBreaks count="2" manualBreakCount="2">
    <brk id="65" max="8" man="1"/>
    <brk id="7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0"/>
  <sheetViews>
    <sheetView view="pageBreakPreview" zoomScale="80" zoomScaleNormal="80" zoomScaleSheetLayoutView="80" workbookViewId="0">
      <selection activeCell="B10" sqref="B10"/>
    </sheetView>
  </sheetViews>
  <sheetFormatPr defaultRowHeight="15" x14ac:dyDescent="0.25"/>
  <cols>
    <col min="1" max="1" width="6" style="29" customWidth="1"/>
    <col min="2" max="2" width="56.85546875" style="29" customWidth="1"/>
    <col min="3" max="3" width="27" style="29" customWidth="1"/>
    <col min="4" max="4" width="21.42578125" style="29" customWidth="1"/>
    <col min="5" max="5" width="15.7109375" style="29" customWidth="1"/>
    <col min="6" max="6" width="14.42578125" style="29" customWidth="1"/>
    <col min="7" max="7" width="19.5703125" style="29" customWidth="1"/>
    <col min="8" max="8" width="21.5703125" style="29" customWidth="1"/>
    <col min="9" max="9" width="105.5703125" style="22" customWidth="1"/>
    <col min="10" max="10" width="19" style="22" customWidth="1"/>
    <col min="11" max="15" width="9.140625" style="22"/>
    <col min="16" max="16" width="9.5703125" style="22" customWidth="1"/>
    <col min="17" max="16384" width="9.140625" style="22"/>
  </cols>
  <sheetData>
    <row r="2" spans="1:10" ht="43.5" customHeight="1" x14ac:dyDescent="0.25">
      <c r="A2" s="83" t="s">
        <v>290</v>
      </c>
      <c r="B2" s="83"/>
      <c r="C2" s="83"/>
      <c r="D2" s="83"/>
      <c r="E2" s="83"/>
      <c r="F2" s="83"/>
      <c r="G2" s="83"/>
      <c r="H2" s="83"/>
      <c r="I2" s="83"/>
      <c r="J2" s="83"/>
    </row>
    <row r="3" spans="1:10" ht="31.5" x14ac:dyDescent="0.25">
      <c r="A3" s="23" t="s">
        <v>0</v>
      </c>
      <c r="B3" s="23" t="s">
        <v>18</v>
      </c>
      <c r="C3" s="24" t="s">
        <v>28</v>
      </c>
      <c r="D3" s="24" t="s">
        <v>19</v>
      </c>
      <c r="E3" s="24" t="s">
        <v>6</v>
      </c>
      <c r="F3" s="24" t="s">
        <v>7</v>
      </c>
      <c r="G3" s="24" t="s">
        <v>21</v>
      </c>
      <c r="H3" s="24" t="s">
        <v>27</v>
      </c>
      <c r="I3" s="24" t="s">
        <v>20</v>
      </c>
      <c r="J3" s="24" t="s">
        <v>9</v>
      </c>
    </row>
    <row r="4" spans="1:10" s="25" customFormat="1" ht="15.75" x14ac:dyDescent="0.25">
      <c r="A4" s="23">
        <v>1</v>
      </c>
      <c r="B4" s="23">
        <v>2</v>
      </c>
      <c r="C4" s="23">
        <v>3</v>
      </c>
      <c r="D4" s="23">
        <v>4</v>
      </c>
      <c r="E4" s="23">
        <v>5</v>
      </c>
      <c r="F4" s="23">
        <v>6</v>
      </c>
      <c r="G4" s="23">
        <v>7</v>
      </c>
      <c r="H4" s="23">
        <v>8</v>
      </c>
      <c r="I4" s="23">
        <v>9</v>
      </c>
      <c r="J4" s="23">
        <v>10</v>
      </c>
    </row>
    <row r="5" spans="1:10" s="26" customFormat="1" ht="130.5" customHeight="1" x14ac:dyDescent="0.25">
      <c r="A5" s="2">
        <v>1</v>
      </c>
      <c r="B5" s="2" t="s">
        <v>121</v>
      </c>
      <c r="C5" s="2" t="s">
        <v>30</v>
      </c>
      <c r="D5" s="2">
        <v>2024</v>
      </c>
      <c r="E5" s="2">
        <v>0</v>
      </c>
      <c r="F5" s="2"/>
      <c r="G5" s="2"/>
      <c r="H5" s="17" t="s">
        <v>171</v>
      </c>
      <c r="I5" s="10" t="s">
        <v>281</v>
      </c>
      <c r="J5" s="16"/>
    </row>
    <row r="6" spans="1:10" s="26" customFormat="1" ht="54.75" customHeight="1" x14ac:dyDescent="0.25">
      <c r="A6" s="2">
        <v>2</v>
      </c>
      <c r="B6" s="2" t="s">
        <v>122</v>
      </c>
      <c r="C6" s="2" t="s">
        <v>30</v>
      </c>
      <c r="D6" s="2">
        <v>2024</v>
      </c>
      <c r="E6" s="2">
        <v>0</v>
      </c>
      <c r="F6" s="2"/>
      <c r="G6" s="2"/>
      <c r="H6" s="18" t="s">
        <v>171</v>
      </c>
      <c r="I6" s="56" t="s">
        <v>222</v>
      </c>
      <c r="J6" s="16"/>
    </row>
    <row r="7" spans="1:10" s="26" customFormat="1" ht="99" customHeight="1" x14ac:dyDescent="0.25">
      <c r="A7" s="2">
        <v>3</v>
      </c>
      <c r="B7" s="21" t="s">
        <v>22</v>
      </c>
      <c r="C7" s="2" t="s">
        <v>30</v>
      </c>
      <c r="D7" s="2">
        <v>2024</v>
      </c>
      <c r="E7" s="2">
        <v>0</v>
      </c>
      <c r="F7" s="2"/>
      <c r="G7" s="2"/>
      <c r="H7" s="18" t="s">
        <v>171</v>
      </c>
      <c r="I7" s="57" t="s">
        <v>325</v>
      </c>
      <c r="J7" s="16"/>
    </row>
    <row r="8" spans="1:10" s="26" customFormat="1" ht="55.5" customHeight="1" x14ac:dyDescent="0.25">
      <c r="A8" s="2">
        <v>4</v>
      </c>
      <c r="B8" s="2" t="s">
        <v>23</v>
      </c>
      <c r="C8" s="2" t="s">
        <v>30</v>
      </c>
      <c r="D8" s="2">
        <v>2024</v>
      </c>
      <c r="E8" s="2">
        <v>0</v>
      </c>
      <c r="F8" s="2"/>
      <c r="G8" s="2"/>
      <c r="H8" s="18" t="s">
        <v>171</v>
      </c>
      <c r="I8" s="57" t="s">
        <v>282</v>
      </c>
      <c r="J8" s="16"/>
    </row>
    <row r="9" spans="1:10" s="26" customFormat="1" ht="228.75" customHeight="1" x14ac:dyDescent="0.25">
      <c r="A9" s="2">
        <v>5</v>
      </c>
      <c r="B9" s="2" t="s">
        <v>123</v>
      </c>
      <c r="C9" s="2" t="s">
        <v>30</v>
      </c>
      <c r="D9" s="2">
        <v>2024</v>
      </c>
      <c r="E9" s="2" t="s">
        <v>173</v>
      </c>
      <c r="F9" s="2"/>
      <c r="G9" s="2"/>
      <c r="H9" s="58" t="s">
        <v>171</v>
      </c>
      <c r="I9" s="2" t="s">
        <v>283</v>
      </c>
      <c r="J9" s="16"/>
    </row>
    <row r="10" spans="1:10" s="26" customFormat="1" ht="159.75" customHeight="1" x14ac:dyDescent="0.25">
      <c r="A10" s="2">
        <v>6</v>
      </c>
      <c r="B10" s="2" t="s">
        <v>124</v>
      </c>
      <c r="C10" s="2" t="s">
        <v>30</v>
      </c>
      <c r="D10" s="2">
        <v>2024</v>
      </c>
      <c r="E10" s="2">
        <v>0</v>
      </c>
      <c r="F10" s="2"/>
      <c r="G10" s="2"/>
      <c r="H10" s="58" t="s">
        <v>171</v>
      </c>
      <c r="I10" s="52" t="s">
        <v>284</v>
      </c>
      <c r="J10" s="16"/>
    </row>
    <row r="11" spans="1:10" ht="280.5" x14ac:dyDescent="0.25">
      <c r="A11" s="2">
        <v>7</v>
      </c>
      <c r="B11" s="2" t="s">
        <v>125</v>
      </c>
      <c r="C11" s="2" t="s">
        <v>30</v>
      </c>
      <c r="D11" s="2">
        <v>2024</v>
      </c>
      <c r="E11" s="2">
        <v>0</v>
      </c>
      <c r="F11" s="2"/>
      <c r="G11" s="2"/>
      <c r="H11" s="2" t="s">
        <v>171</v>
      </c>
      <c r="I11" s="52" t="s">
        <v>251</v>
      </c>
      <c r="J11" s="27"/>
    </row>
    <row r="12" spans="1:10" ht="169.5" customHeight="1" x14ac:dyDescent="0.25">
      <c r="A12" s="2">
        <v>8</v>
      </c>
      <c r="B12" s="2" t="s">
        <v>126</v>
      </c>
      <c r="C12" s="2" t="s">
        <v>30</v>
      </c>
      <c r="D12" s="2">
        <v>2024</v>
      </c>
      <c r="E12" s="2">
        <v>0</v>
      </c>
      <c r="F12" s="2"/>
      <c r="G12" s="2"/>
      <c r="H12" s="2" t="s">
        <v>171</v>
      </c>
      <c r="I12" s="2" t="s">
        <v>285</v>
      </c>
      <c r="J12" s="27"/>
    </row>
    <row r="13" spans="1:10" ht="99" customHeight="1" x14ac:dyDescent="0.25">
      <c r="A13" s="2">
        <v>9</v>
      </c>
      <c r="B13" s="2" t="s">
        <v>127</v>
      </c>
      <c r="C13" s="2" t="s">
        <v>30</v>
      </c>
      <c r="D13" s="2">
        <v>2024</v>
      </c>
      <c r="E13" s="2">
        <v>0</v>
      </c>
      <c r="F13" s="2"/>
      <c r="G13" s="2"/>
      <c r="H13" s="2" t="s">
        <v>171</v>
      </c>
      <c r="I13" s="2" t="s">
        <v>286</v>
      </c>
      <c r="J13" s="27"/>
    </row>
    <row r="14" spans="1:10" ht="212.25" customHeight="1" x14ac:dyDescent="0.25">
      <c r="A14" s="2">
        <v>10</v>
      </c>
      <c r="B14" s="2" t="s">
        <v>128</v>
      </c>
      <c r="C14" s="2" t="s">
        <v>30</v>
      </c>
      <c r="D14" s="2">
        <v>2024</v>
      </c>
      <c r="E14" s="2">
        <v>0</v>
      </c>
      <c r="F14" s="2"/>
      <c r="G14" s="2"/>
      <c r="H14" s="2" t="s">
        <v>171</v>
      </c>
      <c r="I14" s="2" t="s">
        <v>317</v>
      </c>
      <c r="J14" s="27"/>
    </row>
    <row r="15" spans="1:10" ht="87.75" customHeight="1" x14ac:dyDescent="0.25">
      <c r="A15" s="2">
        <v>11</v>
      </c>
      <c r="B15" s="2" t="s">
        <v>129</v>
      </c>
      <c r="C15" s="2" t="s">
        <v>30</v>
      </c>
      <c r="D15" s="2">
        <v>2024</v>
      </c>
      <c r="E15" s="2">
        <v>0</v>
      </c>
      <c r="F15" s="2"/>
      <c r="G15" s="2"/>
      <c r="H15" s="2" t="s">
        <v>171</v>
      </c>
      <c r="I15" s="2" t="s">
        <v>252</v>
      </c>
      <c r="J15" s="27"/>
    </row>
    <row r="16" spans="1:10" ht="51" x14ac:dyDescent="0.25">
      <c r="A16" s="2">
        <v>12</v>
      </c>
      <c r="B16" s="2" t="s">
        <v>130</v>
      </c>
      <c r="C16" s="2" t="s">
        <v>30</v>
      </c>
      <c r="D16" s="2">
        <v>2024</v>
      </c>
      <c r="E16" s="2">
        <v>0</v>
      </c>
      <c r="F16" s="2"/>
      <c r="G16" s="2"/>
      <c r="H16" s="2" t="s">
        <v>171</v>
      </c>
      <c r="I16" s="2" t="s">
        <v>254</v>
      </c>
      <c r="J16" s="27"/>
    </row>
    <row r="17" spans="1:10" ht="129.75" customHeight="1" x14ac:dyDescent="0.25">
      <c r="A17" s="2">
        <v>13</v>
      </c>
      <c r="B17" s="2" t="s">
        <v>131</v>
      </c>
      <c r="C17" s="2" t="s">
        <v>30</v>
      </c>
      <c r="D17" s="2">
        <v>2024</v>
      </c>
      <c r="E17" s="2">
        <v>0</v>
      </c>
      <c r="F17" s="2"/>
      <c r="G17" s="2"/>
      <c r="H17" s="2" t="s">
        <v>171</v>
      </c>
      <c r="I17" s="2" t="s">
        <v>287</v>
      </c>
      <c r="J17" s="27"/>
    </row>
    <row r="18" spans="1:10" ht="93" customHeight="1" x14ac:dyDescent="0.25">
      <c r="A18" s="2">
        <v>14</v>
      </c>
      <c r="B18" s="2" t="s">
        <v>132</v>
      </c>
      <c r="C18" s="2" t="s">
        <v>30</v>
      </c>
      <c r="D18" s="2">
        <v>2024</v>
      </c>
      <c r="E18" s="2">
        <v>0</v>
      </c>
      <c r="F18" s="2"/>
      <c r="G18" s="2"/>
      <c r="H18" s="2" t="s">
        <v>171</v>
      </c>
      <c r="I18" s="2" t="s">
        <v>288</v>
      </c>
      <c r="J18" s="27"/>
    </row>
    <row r="19" spans="1:10" ht="160.5" customHeight="1" x14ac:dyDescent="0.25">
      <c r="A19" s="2">
        <v>15</v>
      </c>
      <c r="B19" s="2" t="s">
        <v>191</v>
      </c>
      <c r="C19" s="2" t="s">
        <v>30</v>
      </c>
      <c r="D19" s="2">
        <v>2024</v>
      </c>
      <c r="E19" s="2">
        <v>0</v>
      </c>
      <c r="F19" s="2"/>
      <c r="G19" s="2"/>
      <c r="H19" s="2" t="s">
        <v>171</v>
      </c>
      <c r="I19" s="2" t="s">
        <v>289</v>
      </c>
      <c r="J19" s="27"/>
    </row>
    <row r="20" spans="1:10" ht="80.25" customHeight="1" x14ac:dyDescent="0.25">
      <c r="A20" s="2">
        <v>16</v>
      </c>
      <c r="B20" s="2" t="s">
        <v>133</v>
      </c>
      <c r="C20" s="2" t="s">
        <v>30</v>
      </c>
      <c r="D20" s="2">
        <v>2024</v>
      </c>
      <c r="E20" s="2">
        <v>0</v>
      </c>
      <c r="F20" s="2"/>
      <c r="G20" s="2"/>
      <c r="H20" s="50" t="s">
        <v>171</v>
      </c>
      <c r="I20" s="50" t="s">
        <v>193</v>
      </c>
      <c r="J20" s="27"/>
    </row>
    <row r="21" spans="1:10" ht="114.75" customHeight="1" x14ac:dyDescent="0.25">
      <c r="A21" s="2">
        <v>17</v>
      </c>
      <c r="B21" s="2" t="s">
        <v>134</v>
      </c>
      <c r="C21" s="2" t="s">
        <v>30</v>
      </c>
      <c r="D21" s="2">
        <v>2024</v>
      </c>
      <c r="E21" s="2">
        <v>0</v>
      </c>
      <c r="F21" s="2"/>
      <c r="G21" s="2"/>
      <c r="H21" s="2" t="s">
        <v>171</v>
      </c>
      <c r="I21" s="57" t="s">
        <v>223</v>
      </c>
      <c r="J21" s="28"/>
    </row>
    <row r="22" spans="1:10" ht="114.75" x14ac:dyDescent="0.25">
      <c r="A22" s="2">
        <v>18</v>
      </c>
      <c r="B22" s="2" t="s">
        <v>177</v>
      </c>
      <c r="C22" s="2" t="s">
        <v>30</v>
      </c>
      <c r="D22" s="2">
        <v>2024</v>
      </c>
      <c r="E22" s="2">
        <v>0</v>
      </c>
      <c r="F22" s="2"/>
      <c r="G22" s="2"/>
      <c r="H22" s="52" t="s">
        <v>171</v>
      </c>
      <c r="I22" s="52" t="s">
        <v>255</v>
      </c>
      <c r="J22" s="27"/>
    </row>
    <row r="23" spans="1:10" ht="96.75" customHeight="1" x14ac:dyDescent="0.25">
      <c r="A23" s="2">
        <v>19</v>
      </c>
      <c r="B23" s="2" t="s">
        <v>135</v>
      </c>
      <c r="C23" s="2" t="s">
        <v>30</v>
      </c>
      <c r="D23" s="2">
        <v>2024</v>
      </c>
      <c r="E23" s="2">
        <v>0</v>
      </c>
      <c r="F23" s="2"/>
      <c r="G23" s="2"/>
      <c r="H23" s="2" t="s">
        <v>171</v>
      </c>
      <c r="I23" s="2" t="s">
        <v>237</v>
      </c>
      <c r="J23" s="27"/>
    </row>
    <row r="24" spans="1:10" ht="331.5" x14ac:dyDescent="0.25">
      <c r="A24" s="2">
        <v>20</v>
      </c>
      <c r="B24" s="2" t="s">
        <v>136</v>
      </c>
      <c r="C24" s="2" t="s">
        <v>30</v>
      </c>
      <c r="D24" s="2">
        <v>2024</v>
      </c>
      <c r="E24" s="2">
        <v>0</v>
      </c>
      <c r="F24" s="2"/>
      <c r="G24" s="2"/>
      <c r="H24" s="2" t="s">
        <v>171</v>
      </c>
      <c r="I24" s="2" t="s">
        <v>322</v>
      </c>
      <c r="J24" s="27"/>
    </row>
    <row r="25" spans="1:10" ht="129" customHeight="1" x14ac:dyDescent="0.25">
      <c r="A25" s="2">
        <v>21</v>
      </c>
      <c r="B25" s="2" t="s">
        <v>137</v>
      </c>
      <c r="C25" s="2" t="s">
        <v>30</v>
      </c>
      <c r="D25" s="2">
        <v>2024</v>
      </c>
      <c r="E25" s="2">
        <v>0</v>
      </c>
      <c r="F25" s="2"/>
      <c r="G25" s="2"/>
      <c r="H25" s="2" t="s">
        <v>171</v>
      </c>
      <c r="I25" s="50" t="s">
        <v>323</v>
      </c>
      <c r="J25" s="27"/>
    </row>
    <row r="26" spans="1:10" ht="76.5" customHeight="1" x14ac:dyDescent="0.25">
      <c r="A26" s="2">
        <v>22</v>
      </c>
      <c r="B26" s="2" t="s">
        <v>138</v>
      </c>
      <c r="C26" s="2" t="s">
        <v>30</v>
      </c>
      <c r="D26" s="2">
        <v>2024</v>
      </c>
      <c r="E26" s="2">
        <v>0</v>
      </c>
      <c r="F26" s="2"/>
      <c r="G26" s="2"/>
      <c r="H26" s="18" t="s">
        <v>171</v>
      </c>
      <c r="I26" s="2" t="s">
        <v>292</v>
      </c>
      <c r="J26" s="28"/>
    </row>
    <row r="27" spans="1:10" ht="70.5" customHeight="1" x14ac:dyDescent="0.25">
      <c r="A27" s="2">
        <v>23</v>
      </c>
      <c r="B27" s="2" t="s">
        <v>139</v>
      </c>
      <c r="C27" s="2" t="s">
        <v>30</v>
      </c>
      <c r="D27" s="2">
        <v>2024</v>
      </c>
      <c r="E27" s="2">
        <v>0</v>
      </c>
      <c r="F27" s="2"/>
      <c r="G27" s="2"/>
      <c r="H27" s="2" t="s">
        <v>171</v>
      </c>
      <c r="I27" s="2" t="s">
        <v>244</v>
      </c>
      <c r="J27" s="27"/>
    </row>
    <row r="28" spans="1:10" ht="198.75" customHeight="1" x14ac:dyDescent="0.25">
      <c r="A28" s="2">
        <v>24</v>
      </c>
      <c r="B28" s="2" t="s">
        <v>210</v>
      </c>
      <c r="C28" s="2" t="s">
        <v>30</v>
      </c>
      <c r="D28" s="2">
        <v>2024</v>
      </c>
      <c r="E28" s="2">
        <v>0</v>
      </c>
      <c r="F28" s="2"/>
      <c r="G28" s="2"/>
      <c r="H28" s="2" t="s">
        <v>171</v>
      </c>
      <c r="I28" s="2" t="s">
        <v>287</v>
      </c>
      <c r="J28" s="27"/>
    </row>
    <row r="29" spans="1:10" ht="76.5" customHeight="1" x14ac:dyDescent="0.25">
      <c r="A29" s="2">
        <v>25</v>
      </c>
      <c r="B29" s="2" t="s">
        <v>140</v>
      </c>
      <c r="C29" s="2" t="s">
        <v>30</v>
      </c>
      <c r="D29" s="2">
        <v>2024</v>
      </c>
      <c r="E29" s="2">
        <v>0</v>
      </c>
      <c r="F29" s="2"/>
      <c r="G29" s="2"/>
      <c r="H29" s="2" t="s">
        <v>171</v>
      </c>
      <c r="I29" s="2" t="s">
        <v>238</v>
      </c>
      <c r="J29" s="27"/>
    </row>
    <row r="30" spans="1:10" ht="135.75" customHeight="1" x14ac:dyDescent="0.25">
      <c r="A30" s="2">
        <v>26</v>
      </c>
      <c r="B30" s="2" t="s">
        <v>141</v>
      </c>
      <c r="C30" s="2" t="s">
        <v>30</v>
      </c>
      <c r="D30" s="2">
        <v>2024</v>
      </c>
      <c r="E30" s="2">
        <v>0</v>
      </c>
      <c r="F30" s="2"/>
      <c r="G30" s="2"/>
      <c r="H30" s="2" t="s">
        <v>171</v>
      </c>
      <c r="I30" s="2" t="s">
        <v>224</v>
      </c>
      <c r="J30" s="27"/>
    </row>
    <row r="31" spans="1:10" ht="105.75" customHeight="1" x14ac:dyDescent="0.25">
      <c r="A31" s="2">
        <v>27</v>
      </c>
      <c r="B31" s="2" t="s">
        <v>142</v>
      </c>
      <c r="C31" s="2" t="s">
        <v>30</v>
      </c>
      <c r="D31" s="2">
        <v>2024</v>
      </c>
      <c r="E31" s="2">
        <v>0</v>
      </c>
      <c r="F31" s="2"/>
      <c r="G31" s="2"/>
      <c r="H31" s="50" t="s">
        <v>171</v>
      </c>
      <c r="I31" s="50" t="s">
        <v>225</v>
      </c>
      <c r="J31" s="27"/>
    </row>
    <row r="32" spans="1:10" ht="76.5" customHeight="1" x14ac:dyDescent="0.25">
      <c r="A32" s="2">
        <v>28</v>
      </c>
      <c r="B32" s="2" t="s">
        <v>24</v>
      </c>
      <c r="C32" s="2" t="s">
        <v>30</v>
      </c>
      <c r="D32" s="2">
        <v>2024</v>
      </c>
      <c r="E32" s="2">
        <v>0</v>
      </c>
      <c r="F32" s="2"/>
      <c r="G32" s="2"/>
      <c r="H32" s="2" t="s">
        <v>171</v>
      </c>
      <c r="I32" s="2" t="s">
        <v>324</v>
      </c>
      <c r="J32" s="28"/>
    </row>
    <row r="33" spans="1:10" ht="52.5" customHeight="1" x14ac:dyDescent="0.25">
      <c r="A33" s="2">
        <v>29</v>
      </c>
      <c r="B33" s="2" t="s">
        <v>143</v>
      </c>
      <c r="C33" s="2" t="s">
        <v>30</v>
      </c>
      <c r="D33" s="2">
        <v>2024</v>
      </c>
      <c r="E33" s="2">
        <v>0</v>
      </c>
      <c r="F33" s="2"/>
      <c r="G33" s="2"/>
      <c r="H33" s="52" t="s">
        <v>171</v>
      </c>
      <c r="I33" s="52" t="s">
        <v>245</v>
      </c>
      <c r="J33" s="27"/>
    </row>
    <row r="34" spans="1:10" ht="101.25" customHeight="1" x14ac:dyDescent="0.25">
      <c r="A34" s="2">
        <v>30</v>
      </c>
      <c r="B34" s="2" t="s">
        <v>144</v>
      </c>
      <c r="C34" s="2" t="s">
        <v>30</v>
      </c>
      <c r="D34" s="2">
        <v>2024</v>
      </c>
      <c r="E34" s="2">
        <v>0</v>
      </c>
      <c r="F34" s="2"/>
      <c r="G34" s="2"/>
      <c r="H34" s="2" t="s">
        <v>171</v>
      </c>
      <c r="I34" s="2" t="s">
        <v>293</v>
      </c>
      <c r="J34" s="27"/>
    </row>
    <row r="35" spans="1:10" ht="71.25" customHeight="1" x14ac:dyDescent="0.25">
      <c r="A35" s="2">
        <v>31</v>
      </c>
      <c r="B35" s="2" t="s">
        <v>145</v>
      </c>
      <c r="C35" s="2" t="s">
        <v>30</v>
      </c>
      <c r="D35" s="2">
        <v>2024</v>
      </c>
      <c r="E35" s="2">
        <v>0</v>
      </c>
      <c r="F35" s="2"/>
      <c r="G35" s="2"/>
      <c r="H35" s="2" t="s">
        <v>171</v>
      </c>
      <c r="I35" s="2" t="s">
        <v>239</v>
      </c>
      <c r="J35" s="27"/>
    </row>
    <row r="36" spans="1:10" ht="56.25" customHeight="1" x14ac:dyDescent="0.25">
      <c r="A36" s="2">
        <v>32</v>
      </c>
      <c r="B36" s="2" t="s">
        <v>146</v>
      </c>
      <c r="C36" s="2" t="s">
        <v>30</v>
      </c>
      <c r="D36" s="2">
        <v>2024</v>
      </c>
      <c r="E36" s="2">
        <v>0</v>
      </c>
      <c r="F36" s="2"/>
      <c r="G36" s="2"/>
      <c r="H36" s="2" t="s">
        <v>171</v>
      </c>
      <c r="I36" s="2" t="s">
        <v>294</v>
      </c>
      <c r="J36" s="27"/>
    </row>
    <row r="37" spans="1:10" ht="58.5" customHeight="1" x14ac:dyDescent="0.25">
      <c r="A37" s="2">
        <v>33</v>
      </c>
      <c r="B37" s="2" t="s">
        <v>25</v>
      </c>
      <c r="C37" s="2" t="s">
        <v>30</v>
      </c>
      <c r="D37" s="2">
        <v>2024</v>
      </c>
      <c r="E37" s="2">
        <v>0</v>
      </c>
      <c r="F37" s="2"/>
      <c r="G37" s="2"/>
      <c r="H37" s="2" t="s">
        <v>171</v>
      </c>
      <c r="I37" s="2" t="s">
        <v>226</v>
      </c>
      <c r="J37" s="27"/>
    </row>
    <row r="38" spans="1:10" ht="72" customHeight="1" x14ac:dyDescent="0.25">
      <c r="A38" s="2">
        <v>34</v>
      </c>
      <c r="B38" s="2" t="s">
        <v>147</v>
      </c>
      <c r="C38" s="2" t="s">
        <v>30</v>
      </c>
      <c r="D38" s="2">
        <v>2024</v>
      </c>
      <c r="E38" s="2">
        <v>0</v>
      </c>
      <c r="F38" s="2"/>
      <c r="G38" s="2"/>
      <c r="H38" s="2" t="s">
        <v>171</v>
      </c>
      <c r="I38" s="50" t="s">
        <v>295</v>
      </c>
      <c r="J38" s="27"/>
    </row>
    <row r="39" spans="1:10" ht="73.5" customHeight="1" x14ac:dyDescent="0.25">
      <c r="A39" s="2">
        <v>35</v>
      </c>
      <c r="B39" s="2" t="s">
        <v>26</v>
      </c>
      <c r="C39" s="2" t="s">
        <v>30</v>
      </c>
      <c r="D39" s="2">
        <v>2024</v>
      </c>
      <c r="E39" s="2">
        <v>0</v>
      </c>
      <c r="F39" s="2"/>
      <c r="G39" s="2"/>
      <c r="H39" s="2" t="s">
        <v>171</v>
      </c>
      <c r="I39" s="2" t="s">
        <v>256</v>
      </c>
      <c r="J39" s="28"/>
    </row>
    <row r="40" spans="1:10" x14ac:dyDescent="0.25">
      <c r="A40" s="30"/>
    </row>
  </sheetData>
  <mergeCells count="1">
    <mergeCell ref="A2:J2"/>
  </mergeCells>
  <conditionalFormatting sqref="B5:B39">
    <cfRule type="duplicateValues" dxfId="33" priority="72"/>
    <cfRule type="duplicateValues" dxfId="32" priority="73"/>
  </conditionalFormatting>
  <pageMargins left="0.19685039370078741" right="0.19685039370078741" top="0.15748031496062992" bottom="0.15748031496062992" header="0.31496062992125984" footer="0.31496062992125984"/>
  <pageSetup paperSize="9" scale="46" fitToHeight="0" orientation="landscape" r:id="rId1"/>
  <rowBreaks count="2" manualBreakCount="2">
    <brk id="16" max="16383" man="1"/>
    <brk id="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view="pageBreakPreview" zoomScale="70" zoomScaleNormal="80" zoomScaleSheetLayoutView="70" workbookViewId="0">
      <selection activeCell="H5" sqref="H5:I13"/>
    </sheetView>
  </sheetViews>
  <sheetFormatPr defaultRowHeight="15" x14ac:dyDescent="0.25"/>
  <cols>
    <col min="1" max="1" width="6" style="29" customWidth="1"/>
    <col min="2" max="2" width="37.85546875" style="29" customWidth="1"/>
    <col min="3" max="3" width="27" style="29" customWidth="1"/>
    <col min="4" max="4" width="24.28515625" style="29" customWidth="1"/>
    <col min="5" max="5" width="16.85546875" style="29" customWidth="1"/>
    <col min="6" max="6" width="15.5703125" style="29" customWidth="1"/>
    <col min="7" max="7" width="19" style="22" customWidth="1"/>
    <col min="8" max="8" width="17.7109375" style="22" customWidth="1"/>
    <col min="9" max="9" width="102.42578125" style="22" customWidth="1"/>
    <col min="10" max="10" width="21.85546875" style="22" customWidth="1"/>
    <col min="11" max="13" width="9.140625" style="22"/>
    <col min="14" max="14" width="9.5703125" style="22" customWidth="1"/>
    <col min="15" max="16384" width="9.140625" style="22"/>
  </cols>
  <sheetData>
    <row r="2" spans="1:10" ht="42" customHeight="1" x14ac:dyDescent="0.25">
      <c r="A2" s="83" t="s">
        <v>296</v>
      </c>
      <c r="B2" s="83"/>
      <c r="C2" s="83"/>
      <c r="D2" s="83"/>
      <c r="E2" s="83"/>
      <c r="F2" s="83"/>
      <c r="G2" s="83"/>
      <c r="H2" s="83"/>
      <c r="I2" s="83"/>
      <c r="J2" s="83"/>
    </row>
    <row r="3" spans="1:10" ht="31.5" x14ac:dyDescent="0.25">
      <c r="A3" s="23" t="s">
        <v>0</v>
      </c>
      <c r="B3" s="23" t="s">
        <v>18</v>
      </c>
      <c r="C3" s="24" t="s">
        <v>28</v>
      </c>
      <c r="D3" s="24" t="s">
        <v>19</v>
      </c>
      <c r="E3" s="24" t="s">
        <v>6</v>
      </c>
      <c r="F3" s="24" t="s">
        <v>7</v>
      </c>
      <c r="G3" s="24" t="s">
        <v>21</v>
      </c>
      <c r="H3" s="24" t="s">
        <v>27</v>
      </c>
      <c r="I3" s="24" t="s">
        <v>20</v>
      </c>
      <c r="J3" s="24" t="s">
        <v>9</v>
      </c>
    </row>
    <row r="4" spans="1:10" s="25" customFormat="1" ht="15.75" x14ac:dyDescent="0.25">
      <c r="A4" s="23">
        <v>1</v>
      </c>
      <c r="B4" s="23">
        <v>2</v>
      </c>
      <c r="C4" s="23">
        <v>3</v>
      </c>
      <c r="D4" s="23">
        <v>4</v>
      </c>
      <c r="E4" s="23">
        <v>5</v>
      </c>
      <c r="F4" s="23">
        <v>6</v>
      </c>
      <c r="G4" s="23">
        <v>7</v>
      </c>
      <c r="H4" s="23">
        <v>8</v>
      </c>
      <c r="I4" s="23">
        <v>9</v>
      </c>
      <c r="J4" s="23">
        <v>10</v>
      </c>
    </row>
    <row r="5" spans="1:10" s="26" customFormat="1" ht="63" customHeight="1" x14ac:dyDescent="0.25">
      <c r="A5" s="2">
        <v>1</v>
      </c>
      <c r="B5" s="2" t="s">
        <v>148</v>
      </c>
      <c r="C5" s="2" t="s">
        <v>30</v>
      </c>
      <c r="D5" s="2">
        <v>2024</v>
      </c>
      <c r="E5" s="2">
        <v>0</v>
      </c>
      <c r="F5" s="2"/>
      <c r="G5" s="2"/>
      <c r="H5" s="2" t="s">
        <v>172</v>
      </c>
      <c r="I5" s="2" t="s">
        <v>326</v>
      </c>
      <c r="J5" s="2"/>
    </row>
    <row r="6" spans="1:10" s="26" customFormat="1" ht="66.75" customHeight="1" x14ac:dyDescent="0.25">
      <c r="A6" s="2">
        <v>2</v>
      </c>
      <c r="B6" s="2" t="s">
        <v>149</v>
      </c>
      <c r="C6" s="2" t="s">
        <v>30</v>
      </c>
      <c r="D6" s="2">
        <v>2024</v>
      </c>
      <c r="E6" s="2">
        <v>0</v>
      </c>
      <c r="F6" s="2"/>
      <c r="G6" s="2"/>
      <c r="H6" s="2" t="s">
        <v>172</v>
      </c>
      <c r="I6" s="2" t="s">
        <v>227</v>
      </c>
      <c r="J6" s="2"/>
    </row>
    <row r="7" spans="1:10" s="26" customFormat="1" ht="75.75" customHeight="1" x14ac:dyDescent="0.25">
      <c r="A7" s="2">
        <v>3</v>
      </c>
      <c r="B7" s="2" t="s">
        <v>150</v>
      </c>
      <c r="C7" s="2" t="s">
        <v>30</v>
      </c>
      <c r="D7" s="2">
        <v>2024</v>
      </c>
      <c r="E7" s="2">
        <v>0</v>
      </c>
      <c r="F7" s="2"/>
      <c r="G7" s="2"/>
      <c r="H7" s="2" t="s">
        <v>172</v>
      </c>
      <c r="I7" s="54" t="s">
        <v>297</v>
      </c>
      <c r="J7" s="2"/>
    </row>
    <row r="8" spans="1:10" s="26" customFormat="1" ht="116.25" customHeight="1" x14ac:dyDescent="0.25">
      <c r="A8" s="2">
        <v>4</v>
      </c>
      <c r="B8" s="2" t="s">
        <v>151</v>
      </c>
      <c r="C8" s="2" t="s">
        <v>30</v>
      </c>
      <c r="D8" s="2">
        <v>2024</v>
      </c>
      <c r="E8" s="2">
        <v>0</v>
      </c>
      <c r="F8" s="2"/>
      <c r="G8" s="2"/>
      <c r="H8" s="2" t="s">
        <v>172</v>
      </c>
      <c r="I8" s="55" t="s">
        <v>228</v>
      </c>
      <c r="J8" s="2"/>
    </row>
    <row r="9" spans="1:10" s="26" customFormat="1" ht="76.5" customHeight="1" x14ac:dyDescent="0.25">
      <c r="A9" s="2">
        <v>5</v>
      </c>
      <c r="B9" s="2" t="s">
        <v>152</v>
      </c>
      <c r="C9" s="2" t="s">
        <v>30</v>
      </c>
      <c r="D9" s="2">
        <v>2024</v>
      </c>
      <c r="E9" s="2">
        <v>0</v>
      </c>
      <c r="F9" s="2"/>
      <c r="G9" s="2"/>
      <c r="H9" s="2" t="s">
        <v>172</v>
      </c>
      <c r="I9" s="2" t="s">
        <v>174</v>
      </c>
      <c r="J9" s="2"/>
    </row>
    <row r="10" spans="1:10" s="26" customFormat="1" ht="151.5" customHeight="1" x14ac:dyDescent="0.25">
      <c r="A10" s="2">
        <v>6</v>
      </c>
      <c r="B10" s="2" t="s">
        <v>153</v>
      </c>
      <c r="C10" s="2" t="s">
        <v>30</v>
      </c>
      <c r="D10" s="2">
        <v>2024</v>
      </c>
      <c r="E10" s="2">
        <v>0</v>
      </c>
      <c r="F10" s="2"/>
      <c r="G10" s="2"/>
      <c r="H10" s="2" t="s">
        <v>172</v>
      </c>
      <c r="I10" s="2" t="s">
        <v>298</v>
      </c>
      <c r="J10" s="2"/>
    </row>
    <row r="11" spans="1:10" ht="255" customHeight="1" x14ac:dyDescent="0.25">
      <c r="A11" s="2">
        <v>7</v>
      </c>
      <c r="B11" s="2" t="s">
        <v>154</v>
      </c>
      <c r="C11" s="2" t="s">
        <v>30</v>
      </c>
      <c r="D11" s="2">
        <v>2024</v>
      </c>
      <c r="E11" s="2">
        <v>0</v>
      </c>
      <c r="F11" s="2"/>
      <c r="G11" s="6"/>
      <c r="H11" s="6" t="s">
        <v>172</v>
      </c>
      <c r="I11" s="2" t="s">
        <v>299</v>
      </c>
      <c r="J11" s="6"/>
    </row>
    <row r="12" spans="1:10" ht="56.25" customHeight="1" x14ac:dyDescent="0.25">
      <c r="A12" s="2">
        <v>8</v>
      </c>
      <c r="B12" s="2" t="s">
        <v>155</v>
      </c>
      <c r="C12" s="2" t="s">
        <v>30</v>
      </c>
      <c r="D12" s="2">
        <v>2024</v>
      </c>
      <c r="E12" s="2">
        <v>0</v>
      </c>
      <c r="F12" s="2"/>
      <c r="G12" s="6"/>
      <c r="H12" s="6" t="s">
        <v>172</v>
      </c>
      <c r="I12" s="2" t="s">
        <v>253</v>
      </c>
      <c r="J12" s="6"/>
    </row>
    <row r="13" spans="1:10" ht="45.75" customHeight="1" x14ac:dyDescent="0.25">
      <c r="A13" s="2">
        <v>9</v>
      </c>
      <c r="B13" s="2" t="s">
        <v>156</v>
      </c>
      <c r="C13" s="2" t="s">
        <v>30</v>
      </c>
      <c r="D13" s="2">
        <v>2024</v>
      </c>
      <c r="E13" s="2">
        <v>0</v>
      </c>
      <c r="F13" s="2"/>
      <c r="G13" s="6"/>
      <c r="H13" s="2" t="s">
        <v>172</v>
      </c>
      <c r="I13" s="2" t="s">
        <v>300</v>
      </c>
      <c r="J13" s="6"/>
    </row>
  </sheetData>
  <mergeCells count="1">
    <mergeCell ref="A2:J2"/>
  </mergeCells>
  <conditionalFormatting sqref="B5:B13">
    <cfRule type="duplicateValues" dxfId="31" priority="59"/>
    <cfRule type="duplicateValues" dxfId="30" priority="60"/>
  </conditionalFormatting>
  <pageMargins left="0.19685039370078741" right="0.19685039370078741" top="0.15748031496062992" bottom="0.15748031496062992" header="0.31496062992125984" footer="0.31496062992125984"/>
  <pageSetup paperSize="9" scale="49" fitToHeight="0" orientation="landscape" r:id="rId1"/>
  <rowBreaks count="1" manualBreakCount="1">
    <brk id="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I10" sqref="I10"/>
    </sheetView>
  </sheetViews>
  <sheetFormatPr defaultColWidth="8.85546875" defaultRowHeight="15" x14ac:dyDescent="0.25"/>
  <cols>
    <col min="1" max="1" width="8.85546875" style="8" customWidth="1"/>
    <col min="2" max="2" width="36.85546875" style="8" customWidth="1"/>
    <col min="3" max="3" width="20.28515625" style="8" customWidth="1"/>
    <col min="4" max="4" width="20" style="8" customWidth="1"/>
    <col min="5" max="6" width="8.85546875" style="8"/>
    <col min="7" max="7" width="14.5703125" style="8" customWidth="1"/>
    <col min="8" max="8" width="13.140625" style="8" customWidth="1"/>
    <col min="9" max="9" width="99.140625" style="8" bestFit="1" customWidth="1"/>
    <col min="10" max="10" width="18.42578125" style="8" customWidth="1"/>
    <col min="11" max="16384" width="8.85546875" style="8"/>
  </cols>
  <sheetData>
    <row r="1" spans="1:10" x14ac:dyDescent="0.25">
      <c r="A1" s="7"/>
      <c r="B1" s="7"/>
      <c r="C1" s="7"/>
      <c r="D1" s="7"/>
      <c r="E1" s="7"/>
      <c r="F1" s="7"/>
    </row>
    <row r="2" spans="1:10" ht="45" customHeight="1" x14ac:dyDescent="0.25">
      <c r="A2" s="84" t="s">
        <v>301</v>
      </c>
      <c r="B2" s="84"/>
      <c r="C2" s="84"/>
      <c r="D2" s="84"/>
      <c r="E2" s="84"/>
      <c r="F2" s="84"/>
      <c r="G2" s="84"/>
      <c r="H2" s="84"/>
      <c r="I2" s="84"/>
      <c r="J2" s="84"/>
    </row>
    <row r="3" spans="1:10" ht="42.75" x14ac:dyDescent="0.25">
      <c r="A3" s="32" t="s">
        <v>0</v>
      </c>
      <c r="B3" s="32" t="s">
        <v>179</v>
      </c>
      <c r="C3" s="32" t="s">
        <v>28</v>
      </c>
      <c r="D3" s="32" t="s">
        <v>19</v>
      </c>
      <c r="E3" s="32" t="s">
        <v>6</v>
      </c>
      <c r="F3" s="32" t="s">
        <v>7</v>
      </c>
      <c r="G3" s="32" t="s">
        <v>21</v>
      </c>
      <c r="H3" s="32" t="s">
        <v>27</v>
      </c>
      <c r="I3" s="32" t="s">
        <v>20</v>
      </c>
      <c r="J3" s="32" t="s">
        <v>9</v>
      </c>
    </row>
    <row r="4" spans="1:10" x14ac:dyDescent="0.25">
      <c r="A4" s="32">
        <v>1</v>
      </c>
      <c r="B4" s="32">
        <v>2</v>
      </c>
      <c r="C4" s="32">
        <v>3</v>
      </c>
      <c r="D4" s="32">
        <v>4</v>
      </c>
      <c r="E4" s="32">
        <v>5</v>
      </c>
      <c r="F4" s="32">
        <v>6</v>
      </c>
      <c r="G4" s="32">
        <v>7</v>
      </c>
      <c r="H4" s="32">
        <v>8</v>
      </c>
      <c r="I4" s="32">
        <v>9</v>
      </c>
      <c r="J4" s="32">
        <v>10</v>
      </c>
    </row>
    <row r="5" spans="1:10" ht="63.75" x14ac:dyDescent="0.25">
      <c r="A5" s="33">
        <v>1</v>
      </c>
      <c r="B5" s="33" t="s">
        <v>180</v>
      </c>
      <c r="C5" s="33" t="s">
        <v>30</v>
      </c>
      <c r="D5" s="33">
        <v>2024</v>
      </c>
      <c r="E5" s="33"/>
      <c r="F5" s="33"/>
      <c r="G5" s="34"/>
      <c r="H5" s="2" t="s">
        <v>171</v>
      </c>
      <c r="I5" s="2" t="s">
        <v>307</v>
      </c>
      <c r="J5" s="35"/>
    </row>
    <row r="6" spans="1:10" ht="38.25" x14ac:dyDescent="0.25">
      <c r="A6" s="33">
        <v>2</v>
      </c>
      <c r="B6" s="36" t="s">
        <v>181</v>
      </c>
      <c r="C6" s="33" t="s">
        <v>30</v>
      </c>
      <c r="D6" s="33">
        <v>2024</v>
      </c>
      <c r="E6" s="33"/>
      <c r="F6" s="33"/>
      <c r="G6" s="37"/>
      <c r="H6" s="2" t="s">
        <v>171</v>
      </c>
      <c r="I6" s="2" t="s">
        <v>305</v>
      </c>
      <c r="J6" s="38"/>
    </row>
    <row r="7" spans="1:10" ht="63.75" x14ac:dyDescent="0.25">
      <c r="A7" s="33">
        <v>3</v>
      </c>
      <c r="B7" s="33" t="s">
        <v>185</v>
      </c>
      <c r="C7" s="33" t="s">
        <v>30</v>
      </c>
      <c r="D7" s="33">
        <v>2024</v>
      </c>
      <c r="E7" s="33"/>
      <c r="F7" s="33"/>
      <c r="G7" s="37"/>
      <c r="H7" s="2" t="s">
        <v>171</v>
      </c>
      <c r="I7" s="2" t="s">
        <v>306</v>
      </c>
      <c r="J7" s="38"/>
    </row>
    <row r="8" spans="1:10" ht="38.25" x14ac:dyDescent="0.25">
      <c r="A8" s="33">
        <v>4</v>
      </c>
      <c r="B8" s="33" t="s">
        <v>182</v>
      </c>
      <c r="C8" s="33" t="s">
        <v>30</v>
      </c>
      <c r="D8" s="33">
        <v>2024</v>
      </c>
      <c r="E8" s="33"/>
      <c r="F8" s="33"/>
      <c r="G8" s="37"/>
      <c r="H8" s="2" t="s">
        <v>171</v>
      </c>
      <c r="I8" s="2" t="s">
        <v>308</v>
      </c>
      <c r="J8" s="38"/>
    </row>
    <row r="9" spans="1:10" ht="63.75" x14ac:dyDescent="0.25">
      <c r="A9" s="33">
        <v>5</v>
      </c>
      <c r="B9" s="33" t="s">
        <v>194</v>
      </c>
      <c r="C9" s="33" t="s">
        <v>30</v>
      </c>
      <c r="D9" s="33">
        <v>2024</v>
      </c>
      <c r="E9" s="33"/>
      <c r="F9" s="33"/>
      <c r="G9" s="37"/>
      <c r="H9" s="2" t="s">
        <v>171</v>
      </c>
      <c r="I9" s="2" t="s">
        <v>302</v>
      </c>
      <c r="J9" s="38"/>
    </row>
    <row r="10" spans="1:10" ht="127.5" x14ac:dyDescent="0.25">
      <c r="A10" s="33">
        <v>6</v>
      </c>
      <c r="B10" s="33" t="s">
        <v>183</v>
      </c>
      <c r="C10" s="33" t="s">
        <v>30</v>
      </c>
      <c r="D10" s="33">
        <v>2024</v>
      </c>
      <c r="E10" s="33"/>
      <c r="F10" s="39"/>
      <c r="G10" s="40"/>
      <c r="H10" s="6" t="s">
        <v>171</v>
      </c>
      <c r="I10" s="2" t="s">
        <v>312</v>
      </c>
      <c r="J10" s="38"/>
    </row>
    <row r="11" spans="1:10" ht="108" customHeight="1" x14ac:dyDescent="0.25">
      <c r="A11" s="33">
        <v>7</v>
      </c>
      <c r="B11" s="33" t="s">
        <v>184</v>
      </c>
      <c r="C11" s="33" t="s">
        <v>30</v>
      </c>
      <c r="D11" s="33">
        <v>2024</v>
      </c>
      <c r="E11" s="33"/>
      <c r="F11" s="33"/>
      <c r="G11" s="40"/>
      <c r="H11" s="6" t="s">
        <v>171</v>
      </c>
      <c r="I11" s="2" t="s">
        <v>309</v>
      </c>
      <c r="J11" s="35"/>
    </row>
    <row r="12" spans="1:10" ht="66.75" customHeight="1" x14ac:dyDescent="0.25">
      <c r="A12" s="33">
        <v>8</v>
      </c>
      <c r="B12" s="33" t="s">
        <v>186</v>
      </c>
      <c r="C12" s="33" t="s">
        <v>30</v>
      </c>
      <c r="D12" s="33">
        <v>2024</v>
      </c>
      <c r="E12" s="33"/>
      <c r="F12" s="33"/>
      <c r="G12" s="40"/>
      <c r="H12" s="6" t="s">
        <v>171</v>
      </c>
      <c r="I12" s="53" t="s">
        <v>310</v>
      </c>
      <c r="J12" s="38"/>
    </row>
    <row r="13" spans="1:10" ht="55.5" customHeight="1" x14ac:dyDescent="0.25">
      <c r="A13" s="33">
        <v>9</v>
      </c>
      <c r="B13" s="33" t="s">
        <v>187</v>
      </c>
      <c r="C13" s="33" t="s">
        <v>30</v>
      </c>
      <c r="D13" s="33">
        <v>2024</v>
      </c>
      <c r="E13" s="33"/>
      <c r="F13" s="33"/>
      <c r="G13" s="40"/>
      <c r="H13" s="6" t="s">
        <v>171</v>
      </c>
      <c r="I13" s="2" t="s">
        <v>275</v>
      </c>
      <c r="J13" s="38"/>
    </row>
    <row r="14" spans="1:10" ht="63.75" x14ac:dyDescent="0.25">
      <c r="A14" s="40">
        <v>10</v>
      </c>
      <c r="B14" s="33" t="s">
        <v>188</v>
      </c>
      <c r="C14" s="33" t="s">
        <v>30</v>
      </c>
      <c r="D14" s="40">
        <v>2024</v>
      </c>
      <c r="E14" s="40"/>
      <c r="F14" s="40"/>
      <c r="G14" s="40"/>
      <c r="H14" s="2" t="s">
        <v>171</v>
      </c>
      <c r="I14" s="2" t="s">
        <v>303</v>
      </c>
      <c r="J14" s="35"/>
    </row>
    <row r="15" spans="1:10" ht="63.75" x14ac:dyDescent="0.25">
      <c r="A15" s="40">
        <v>11</v>
      </c>
      <c r="B15" s="33" t="s">
        <v>189</v>
      </c>
      <c r="C15" s="33" t="s">
        <v>30</v>
      </c>
      <c r="D15" s="40">
        <v>2024</v>
      </c>
      <c r="E15" s="40"/>
      <c r="F15" s="40"/>
      <c r="G15" s="40"/>
      <c r="H15" s="2" t="s">
        <v>171</v>
      </c>
      <c r="I15" s="2" t="s">
        <v>311</v>
      </c>
      <c r="J15" s="35"/>
    </row>
    <row r="16" spans="1:10" ht="51" x14ac:dyDescent="0.25">
      <c r="A16" s="40">
        <v>12</v>
      </c>
      <c r="B16" s="33" t="s">
        <v>190</v>
      </c>
      <c r="C16" s="33" t="s">
        <v>30</v>
      </c>
      <c r="D16" s="40">
        <v>2024</v>
      </c>
      <c r="E16" s="40"/>
      <c r="F16" s="40"/>
      <c r="G16" s="40"/>
      <c r="H16" s="2" t="s">
        <v>171</v>
      </c>
      <c r="I16" s="2" t="s">
        <v>304</v>
      </c>
      <c r="J16" s="35"/>
    </row>
  </sheetData>
  <mergeCells count="1">
    <mergeCell ref="A2:J2"/>
  </mergeCells>
  <conditionalFormatting sqref="I6">
    <cfRule type="duplicateValues" dxfId="29" priority="41"/>
    <cfRule type="duplicateValues" dxfId="28" priority="42"/>
  </conditionalFormatting>
  <conditionalFormatting sqref="I12">
    <cfRule type="duplicateValues" dxfId="27" priority="37"/>
    <cfRule type="duplicateValues" dxfId="26" priority="38"/>
  </conditionalFormatting>
  <conditionalFormatting sqref="I9">
    <cfRule type="duplicateValues" dxfId="25" priority="33"/>
    <cfRule type="duplicateValues" dxfId="24" priority="34"/>
  </conditionalFormatting>
  <conditionalFormatting sqref="J6">
    <cfRule type="duplicateValues" dxfId="23" priority="31"/>
    <cfRule type="duplicateValues" dxfId="22" priority="32"/>
  </conditionalFormatting>
  <conditionalFormatting sqref="J7">
    <cfRule type="duplicateValues" dxfId="21" priority="29"/>
    <cfRule type="duplicateValues" dxfId="20" priority="30"/>
  </conditionalFormatting>
  <conditionalFormatting sqref="J12">
    <cfRule type="duplicateValues" dxfId="19" priority="27"/>
    <cfRule type="duplicateValues" dxfId="18" priority="28"/>
  </conditionalFormatting>
  <conditionalFormatting sqref="J10">
    <cfRule type="duplicateValues" dxfId="17" priority="25"/>
    <cfRule type="duplicateValues" dxfId="16" priority="26"/>
  </conditionalFormatting>
  <conditionalFormatting sqref="J9">
    <cfRule type="duplicateValues" dxfId="15" priority="23"/>
    <cfRule type="duplicateValues" dxfId="14" priority="24"/>
  </conditionalFormatting>
  <conditionalFormatting sqref="B5">
    <cfRule type="duplicateValues" dxfId="13" priority="15"/>
    <cfRule type="duplicateValues" dxfId="12" priority="16"/>
  </conditionalFormatting>
  <conditionalFormatting sqref="I11">
    <cfRule type="duplicateValues" dxfId="11" priority="11"/>
    <cfRule type="duplicateValues" dxfId="10" priority="12"/>
  </conditionalFormatting>
  <conditionalFormatting sqref="I8">
    <cfRule type="duplicateValues" dxfId="9" priority="9"/>
    <cfRule type="duplicateValues" dxfId="8" priority="10"/>
  </conditionalFormatting>
  <conditionalFormatting sqref="B10">
    <cfRule type="duplicateValues" dxfId="7" priority="43"/>
    <cfRule type="duplicateValues" dxfId="6" priority="44"/>
  </conditionalFormatting>
  <conditionalFormatting sqref="I13">
    <cfRule type="duplicateValues" dxfId="5" priority="45"/>
    <cfRule type="duplicateValues" dxfId="4" priority="46"/>
  </conditionalFormatting>
  <conditionalFormatting sqref="J13">
    <cfRule type="duplicateValues" dxfId="3" priority="47"/>
    <cfRule type="duplicateValues" dxfId="2" priority="48"/>
  </conditionalFormatting>
  <conditionalFormatting sqref="J8">
    <cfRule type="duplicateValues" dxfId="1" priority="51"/>
    <cfRule type="duplicateValues" dxfId="0" priority="5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Приложение 1</vt:lpstr>
      <vt:lpstr>Приложение 2</vt:lpstr>
      <vt:lpstr>Приложение 3</vt:lpstr>
      <vt:lpstr>Приложение 4</vt:lpstr>
      <vt:lpstr>'Приложение 2'!_gjdgxs</vt:lpstr>
      <vt:lpstr>'Приложение 1'!Заголовки_для_печати</vt:lpstr>
      <vt:lpstr>'Приложение 2'!Заголовки_для_печати</vt:lpstr>
      <vt:lpstr>'Приложение 3'!Заголовки_для_печати</vt:lpstr>
      <vt:lpstr>'Приложение 1'!Область_печати</vt:lpstr>
      <vt:lpstr>'Приложение 2'!Область_печати</vt:lpstr>
      <vt:lpstr>'Приложение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2025-01-31T06:33:03Z</dcterms:modified>
</cp:coreProperties>
</file>