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<sst xmlns="http://schemas.openxmlformats.org/spreadsheetml/2006/main" count="48" uniqueCount="41">
  <si>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ИТОГО (1+2+3+4)</t>
  </si>
  <si>
    <t>Анализ отдельных показателей бюджета городского округа/муниципального района(без поселений)</t>
  </si>
  <si>
    <t xml:space="preserve">1. Утвержденный общий объем доходов бюджета городского округа/муниципального района в 2011 году без учета утвержденного объема безвозмездных поступлений и (или) поступлений налоговых доходов по дополнительным нормативам отчислений </t>
  </si>
  <si>
    <t>3. Объем муниципального долга городского округа/муниципального района /без поселений/</t>
  </si>
  <si>
    <r>
      <t xml:space="preserve">объем </t>
    </r>
    <r>
      <rPr>
        <u val="single"/>
        <sz val="10"/>
        <rFont val="Times New Roman"/>
        <family val="1"/>
      </rPr>
      <t>просроченного</t>
    </r>
    <r>
      <rPr>
        <sz val="10"/>
        <rFont val="Times New Roman"/>
        <family val="1"/>
      </rPr>
      <t xml:space="preserve"> муниципального долга городского округа/муниципального района /без поселений/, всего </t>
    </r>
  </si>
  <si>
    <t>4. Предельный объем муниципального долга городского округа/муниципального района /без поселений/ в соответствии с Решением о бюджете городского округа/муниципального района</t>
  </si>
  <si>
    <t>5. Верхний предел муниципального долга по состоянию на 1 января года, следующего за очередным финансовым годом, в соответствии с Решением о бюджете городского округа/муниципального района</t>
  </si>
  <si>
    <t>6. Верхний предел муниципального долга по муниципальным гарантиям в соответствии с Решением о бюджете городского округа/муниципального района</t>
  </si>
  <si>
    <t>7. Соблюдение норматива по предельному объему муниципального долга в соответствии со статьей 117 Бюджетного кодекса РФ, % (гр. 4 : гр. 1 * 100%)</t>
  </si>
  <si>
    <t>8. Отклонение фактического объема муниципального долга от утвержденного предельного объема муниципального долга городского округа/муниципального района /без поселений/ (гр. 3 – гр. 4)</t>
  </si>
  <si>
    <t>Начальник ФУ администрации МО  Тимашевского района</t>
  </si>
  <si>
    <t>О.Г. Баженова</t>
  </si>
  <si>
    <t>Главный бухгалтер</t>
  </si>
  <si>
    <t>Н.Н.Куненкова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</si>
  <si>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</si>
  <si>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Форма 5</t>
  </si>
  <si>
    <t>Сведения о муниципальном долге муниципального образования Тимашевский район,</t>
  </si>
  <si>
    <t>а также городского и сельских поселений, находящихся на территории Тимашевского</t>
  </si>
  <si>
    <t>района   на 1 января 2012 года</t>
  </si>
  <si>
    <t xml:space="preserve">                             руб.</t>
  </si>
  <si>
    <t>Виды долговых обязательств</t>
  </si>
  <si>
    <t>Объем долга</t>
  </si>
  <si>
    <t>1. Объем основного долга по кредитам, всего</t>
  </si>
  <si>
    <t>в том числе полученным:</t>
  </si>
  <si>
    <t>1.1. городским округом/муниципальным районом</t>
  </si>
  <si>
    <t>2.1. городскими/сельскими поселениями, всего</t>
  </si>
  <si>
    <t>2. Объем обязательств по муниципальным гарантиям, всего</t>
  </si>
  <si>
    <t>2.1. Гарантии, предоставленные от имени городского округа/ муниципального района, всего</t>
  </si>
  <si>
    <t xml:space="preserve">в  том числе </t>
  </si>
  <si>
    <t>основной долг</t>
  </si>
  <si>
    <t>проценты и неустойки</t>
  </si>
  <si>
    <t>2.2.Иные долговые обязательства (поручительства), всего</t>
  </si>
  <si>
    <t>в  том числе</t>
  </si>
  <si>
    <t>2.3. Гарантии, предоставленные от имени городских/сельских поселений, всего</t>
  </si>
  <si>
    <r>
      <t>3.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Объем основного долга по бюджетным кредитам (ссудам), привлеченным в бюджет муниципального образования, всего:</t>
    </r>
  </si>
  <si>
    <t>1. Централизованный кредиты, предоставленные в 1992-1994 годах предприятиям АПК и переоформленные в муниципальные обязательства перед краевым бюджетом (основной долг)</t>
  </si>
  <si>
    <t>2. Бюджетные кредиты, полученные из краевого бюджета городским округом/муниципальным районом (основной долг)</t>
  </si>
  <si>
    <t>3. Бюджетные кредиты, полученные из федерального бюджета городским округом/муниципальным районом (основной долг)</t>
  </si>
  <si>
    <t>4. Бюджетные кредиты, полученные из краевого бюджета городскими/сельскими поселениями (основной долг)</t>
  </si>
  <si>
    <t>5. Бюджетные кредиты, полученные из местного бюджета городскими/сельскими поселениями (основной долг)</t>
  </si>
  <si>
    <t>4. Номинальная сумма долга по муниципальным ценным бумагам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</si>
</sst>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justify" vertical="top" wrapText="1"/>
    </xf>
    <xf numFmtId="4" fontId="3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3" fillId="0" borderId="1" xfId="18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54"/>
  <sheetViews>
    <sheetView tabSelected="1" workbookViewId="0" topLeftCell="A1">
      <selection activeCell="A8" sqref="A8"/>
    </sheetView>
  </sheetViews>
  <sheetFormatPr defaultColWidth="9.140625" defaultRowHeight="12.75"/>
  <cols>
    <col min="1" max="1" width="63.8515625" style="0" customWidth="1"/>
    <col min="2" max="2" width="26.28125" style="0" customWidth="1"/>
    <col min="3" max="3" width="18.7109375" style="0" customWidth="1"/>
  </cols>
  <sheetData>
    <row r="2" ht="12.75">
      <c r="B2" t="s">
        <v>15</v>
      </c>
    </row>
    <row r="4" ht="12.75">
      <c r="A4" t="s">
        <v>16</v>
      </c>
    </row>
    <row r="5" ht="12.75">
      <c r="A5" t="s">
        <v>17</v>
      </c>
    </row>
    <row r="6" ht="12.75">
      <c r="A6" t="s">
        <v>18</v>
      </c>
    </row>
    <row r="8" ht="12.75">
      <c r="B8" t="s">
        <v>19</v>
      </c>
    </row>
    <row r="9" spans="1:2" ht="12" customHeight="1">
      <c r="A9" s="1" t="s">
        <v>20</v>
      </c>
      <c r="B9" s="1" t="s">
        <v>21</v>
      </c>
    </row>
    <row r="10" spans="1:2" ht="12" customHeight="1">
      <c r="A10" s="2" t="s">
        <v>22</v>
      </c>
      <c r="B10" s="3">
        <v>44000000</v>
      </c>
    </row>
    <row r="11" spans="1:2" ht="12" customHeight="1">
      <c r="A11" s="4" t="s">
        <v>23</v>
      </c>
      <c r="B11" s="5"/>
    </row>
    <row r="12" spans="1:2" ht="12" customHeight="1">
      <c r="A12" s="4" t="s">
        <v>24</v>
      </c>
      <c r="B12" s="3">
        <v>44000000</v>
      </c>
    </row>
    <row r="13" spans="1:2" ht="12" customHeight="1">
      <c r="A13" s="4" t="s">
        <v>25</v>
      </c>
      <c r="B13" s="5"/>
    </row>
    <row r="14" spans="1:2" ht="12" customHeight="1">
      <c r="A14" s="6" t="s">
        <v>26</v>
      </c>
      <c r="B14" s="5">
        <v>0</v>
      </c>
    </row>
    <row r="15" spans="1:2" ht="12" customHeight="1">
      <c r="A15" s="4" t="s">
        <v>27</v>
      </c>
      <c r="B15" s="5">
        <v>0</v>
      </c>
    </row>
    <row r="16" spans="1:2" ht="12" customHeight="1">
      <c r="A16" s="4" t="s">
        <v>28</v>
      </c>
      <c r="B16" s="5"/>
    </row>
    <row r="17" spans="1:2" ht="12" customHeight="1">
      <c r="A17" s="4" t="s">
        <v>29</v>
      </c>
      <c r="B17" s="5"/>
    </row>
    <row r="18" spans="1:2" ht="12" customHeight="1">
      <c r="A18" s="4" t="s">
        <v>30</v>
      </c>
      <c r="B18" s="5"/>
    </row>
    <row r="19" spans="1:2" ht="12" customHeight="1">
      <c r="A19" s="4" t="s">
        <v>31</v>
      </c>
      <c r="B19" s="5">
        <v>0</v>
      </c>
    </row>
    <row r="20" spans="1:2" ht="12" customHeight="1">
      <c r="A20" s="4" t="s">
        <v>32</v>
      </c>
      <c r="B20" s="5"/>
    </row>
    <row r="21" spans="1:2" ht="12" customHeight="1">
      <c r="A21" s="4" t="s">
        <v>29</v>
      </c>
      <c r="B21" s="5"/>
    </row>
    <row r="22" spans="1:2" ht="12" customHeight="1">
      <c r="A22" s="4" t="s">
        <v>30</v>
      </c>
      <c r="B22" s="5"/>
    </row>
    <row r="23" spans="1:2" ht="12" customHeight="1">
      <c r="A23" s="4" t="s">
        <v>33</v>
      </c>
      <c r="B23" s="5">
        <v>0</v>
      </c>
    </row>
    <row r="24" spans="1:2" ht="12" customHeight="1">
      <c r="A24" s="4" t="s">
        <v>32</v>
      </c>
      <c r="B24" s="5"/>
    </row>
    <row r="25" spans="1:2" ht="12" customHeight="1">
      <c r="A25" s="4" t="s">
        <v>29</v>
      </c>
      <c r="B25" s="5"/>
    </row>
    <row r="26" spans="1:2" ht="12" customHeight="1">
      <c r="A26" s="4" t="s">
        <v>30</v>
      </c>
      <c r="B26" s="5"/>
    </row>
    <row r="27" spans="1:2" ht="12" customHeight="1">
      <c r="A27" s="6" t="s">
        <v>34</v>
      </c>
      <c r="B27" s="5">
        <f>B30+B33</f>
        <v>33600000</v>
      </c>
    </row>
    <row r="28" spans="1:2" ht="12" customHeight="1">
      <c r="A28" s="4" t="s">
        <v>32</v>
      </c>
      <c r="B28" s="5"/>
    </row>
    <row r="29" spans="1:2" ht="30" customHeight="1">
      <c r="A29" s="4" t="s">
        <v>35</v>
      </c>
      <c r="B29" s="5">
        <v>0</v>
      </c>
    </row>
    <row r="30" spans="1:2" ht="30" customHeight="1">
      <c r="A30" s="4" t="s">
        <v>36</v>
      </c>
      <c r="B30" s="5">
        <v>33000000</v>
      </c>
    </row>
    <row r="31" spans="1:2" ht="27.75" customHeight="1">
      <c r="A31" s="4" t="s">
        <v>37</v>
      </c>
      <c r="B31" s="5"/>
    </row>
    <row r="32" spans="1:2" ht="27" customHeight="1">
      <c r="A32" s="4" t="s">
        <v>38</v>
      </c>
      <c r="B32" s="5"/>
    </row>
    <row r="33" spans="1:2" ht="30" customHeight="1">
      <c r="A33" s="4" t="s">
        <v>39</v>
      </c>
      <c r="B33" s="5">
        <v>600000</v>
      </c>
    </row>
    <row r="34" spans="1:3" ht="12" customHeight="1">
      <c r="A34" s="6" t="s">
        <v>40</v>
      </c>
      <c r="B34" s="5"/>
      <c r="C34" t="s">
        <v>14</v>
      </c>
    </row>
    <row r="35" spans="1:2" ht="12" customHeight="1">
      <c r="A35" s="6" t="s">
        <v>0</v>
      </c>
      <c r="B35" s="5">
        <f>B10+B14+B27</f>
        <v>77600000</v>
      </c>
    </row>
    <row r="36" spans="1:2" ht="12.75">
      <c r="A36" s="7"/>
      <c r="B36" s="7"/>
    </row>
    <row r="37" spans="1:2" ht="12.75">
      <c r="A37" s="7"/>
      <c r="B37" s="7"/>
    </row>
    <row r="38" spans="1:2" ht="27" customHeight="1">
      <c r="A38" s="8" t="s">
        <v>1</v>
      </c>
      <c r="B38" s="8"/>
    </row>
    <row r="39" spans="1:2" ht="12.75">
      <c r="A39" s="9">
        <v>1</v>
      </c>
      <c r="B39" s="9">
        <v>2</v>
      </c>
    </row>
    <row r="40" spans="1:2" ht="51">
      <c r="A40" s="4" t="s">
        <v>2</v>
      </c>
      <c r="B40" s="10">
        <v>400931244.11</v>
      </c>
    </row>
    <row r="41" spans="1:3" ht="25.5">
      <c r="A41" s="4" t="s">
        <v>3</v>
      </c>
      <c r="B41" s="3">
        <v>77000000</v>
      </c>
      <c r="C41" s="11"/>
    </row>
    <row r="42" spans="1:2" ht="12.75">
      <c r="A42" s="4" t="s">
        <v>32</v>
      </c>
      <c r="B42" s="5"/>
    </row>
    <row r="43" spans="1:2" ht="25.5">
      <c r="A43" s="4" t="s">
        <v>4</v>
      </c>
      <c r="B43" s="5">
        <v>0</v>
      </c>
    </row>
    <row r="44" spans="1:2" ht="38.25">
      <c r="A44" s="4" t="s">
        <v>5</v>
      </c>
      <c r="B44" s="3">
        <v>88826100</v>
      </c>
    </row>
    <row r="45" spans="1:2" ht="38.25">
      <c r="A45" s="4" t="s">
        <v>6</v>
      </c>
      <c r="B45" s="3">
        <v>88826100</v>
      </c>
    </row>
    <row r="46" spans="1:2" ht="38.25">
      <c r="A46" s="4" t="s">
        <v>7</v>
      </c>
      <c r="B46" s="5">
        <v>0</v>
      </c>
    </row>
    <row r="47" spans="1:2" ht="25.5">
      <c r="A47" s="4" t="s">
        <v>8</v>
      </c>
      <c r="B47" s="5">
        <f>B44/B40*100</f>
        <v>22.15494584294098</v>
      </c>
    </row>
    <row r="48" spans="1:2" ht="38.25">
      <c r="A48" s="4" t="s">
        <v>9</v>
      </c>
      <c r="B48" s="5">
        <f>B41-B44</f>
        <v>-11826100</v>
      </c>
    </row>
    <row r="49" spans="1:2" ht="12.75">
      <c r="A49" s="12"/>
      <c r="B49" s="12"/>
    </row>
    <row r="50" ht="12.75">
      <c r="A50" s="13"/>
    </row>
    <row r="51" spans="1:2" ht="12.75">
      <c r="A51" t="s">
        <v>10</v>
      </c>
      <c r="B51" s="14" t="s">
        <v>11</v>
      </c>
    </row>
    <row r="54" spans="1:2" ht="12.75">
      <c r="A54" t="s">
        <v>12</v>
      </c>
      <c r="B54" s="14" t="s">
        <v>13</v>
      </c>
    </row>
  </sheetData>
  <mergeCells count="2">
    <mergeCell ref="A38:B38"/>
    <mergeCell ref="A49:B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 corporation</cp:lastModifiedBy>
  <dcterms:created xsi:type="dcterms:W3CDTF">1996-10-08T23:32:33Z</dcterms:created>
  <dcterms:modified xsi:type="dcterms:W3CDTF">2012-09-10T13:12:41Z</dcterms:modified>
  <cp:category/>
  <cp:version/>
  <cp:contentType/>
  <cp:contentStatus/>
</cp:coreProperties>
</file>