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Лист1!$A$1:$F$27</definedName>
  </definedNames>
  <calcPr calcId="145621"/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<sst xmlns="http://schemas.openxmlformats.org/spreadsheetml/2006/main" count="34" uniqueCount="25">
  <si>
    <t>Направление расходов</t>
  </si>
  <si>
    <t>№ п/п</t>
  </si>
  <si>
    <t>ИТОГО РАСХОДЫ</t>
  </si>
  <si>
    <t>Примечание</t>
  </si>
  <si>
    <t>УТВЕРЖДАЮ</t>
  </si>
  <si>
    <t>Глава Тимашевского городского поселения Тимашесвкого района</t>
  </si>
  <si>
    <t>__________________ Панин Н.Н.</t>
  </si>
  <si>
    <t>Заместитель главы Тимашевского городского поселения Тимашевского района</t>
  </si>
  <si>
    <t>Туринцева Е.В.</t>
  </si>
  <si>
    <t>Сидикова Н.В.</t>
  </si>
  <si>
    <t>закупка товаров, работ и услуг для обеспечения муниципальных нужд в соответствии с нормативными правовыми актами Тимашевского городского поселения Тимашевского района, предлагаемыми (планируемыми) к принятию с очередного финансового года</t>
  </si>
  <si>
    <t>Предложения главных распорядителей (получателей) средств местного бюджета, руб.</t>
  </si>
  <si>
    <t xml:space="preserve">Предложения в соответствии с отбором принимаемых обязательств, руб.   </t>
  </si>
  <si>
    <t>Крячко Н.В.</t>
  </si>
  <si>
    <t>Валько В.С.</t>
  </si>
  <si>
    <t>25 октября 2022 г.</t>
  </si>
  <si>
    <t>Сводный перечень предложений главных распорядителей (получателей) средств местного бюджета по финансовому обеспечению расходных обязательств Тимашевского городского поселения Тимашевского района, предлагаемых (планируемых) к принятию в 2023 году</t>
  </si>
  <si>
    <r>
      <rPr>
        <b/>
        <sz val="10"/>
        <color theme="1"/>
        <rFont val="Times New Roman"/>
        <family val="1"/>
        <charset val="204"/>
      </rPr>
      <t xml:space="preserve">МКУК "Городской дом культуры имени Владимира Ивановича Безобразова"       </t>
    </r>
    <r>
      <rPr>
        <sz val="10"/>
        <color theme="1"/>
        <rFont val="Times New Roman"/>
        <family val="1"/>
        <charset val="204"/>
      </rPr>
      <t xml:space="preserve">                         Бумага для офисной техники белая - 50400, универсальное моющее средство (5л.) - 13599,9, мыло хозяйственное (200 г.) - 3206, белизна (1л.) - 2489,76, пакеты для мусора (30л./30шт.) - 10285,5, перчатки резиновые (размер L) - 2489,76, картридж ( для Canon 151300) HP LJ Pro P1566/P1560/P1606dn/Canon Тип 728 (Hi-Black) CE278A 2,1 K с чипом - 2150,01, Тонер (чернила) для Epson 0,1 л. Ink-Tec любой цвет - 1253,32, заправка картриджа (для Canon 151300) - 6000, выполнение работ по ремонту фасада МКУК "ГДК" - 474451,44</t>
    </r>
  </si>
  <si>
    <r>
      <rPr>
        <b/>
        <sz val="10"/>
        <color theme="1"/>
        <rFont val="Times New Roman"/>
        <family val="1"/>
        <charset val="204"/>
      </rPr>
      <t xml:space="preserve">МКУ "Жилищно-коммунальное хозяйство, строительство, транпорт и связь"      </t>
    </r>
    <r>
      <rPr>
        <sz val="10"/>
        <color theme="1"/>
        <rFont val="Times New Roman"/>
        <family val="1"/>
        <charset val="204"/>
      </rPr>
      <t xml:space="preserve">                                        Цепь пильная - 24460, масло для бензотехники 2х тактное 1 л - 165667, трансмиссионная смазка (для редукторов,мотокос) - 51999,9, леска тримерная - 183949,95, ветродувка для очистки дорожного полотна от загрязнений - 30430, бензопила - 68320,сплит система (7шт) - 224000, поставка аксессуаров для компютера (мышь проводная 2 шт и клавиатура 2 шт)- 2165,32, поставка орг техники (системный блок 2 шт и монитор 3 шт) - 98241,65, медосмотр предрейсовый и послерейсовый - 596900, , катушка для триммера - 60990, бумага для офисной техники (А4) - 320000, услуги по техническому обслуживанию и ремонту легковых автомобилей - 1441126,64, топливо дизельное - 84480, хозяйственные товары - 44606,3,канцелярские товары - 498076, заправка катриджей - 24462,56, услуги по техничемкому обслуживанию и ремонту экскаватора погрузчика - 58180,17, приобретение бланочной продукции -25450, автострахование (ОСАГО) - 20747,33</t>
    </r>
  </si>
  <si>
    <r>
      <rPr>
        <b/>
        <sz val="10"/>
        <color theme="1"/>
        <rFont val="Times New Roman"/>
        <family val="1"/>
        <charset val="204"/>
      </rPr>
      <t xml:space="preserve">МКУК ГЦБС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 Сплит система (модель 18, не менее 45м2,обогрев/охлаждение,инвекторный) - 63200, сплит система (модель 09, не менее 25м2, обогрев/охлаждение, инвекторный) - 34066,67, сплит система (модель 07, не менее 20м2, обогрев/охлаждение,инвекторный) - 32033,33, информационно-правовая система "ГАРАНТ-Юрист" - 89820, услуги по демонтажу сплит-системы (размер 07-09,базовая) - 2000, услуги по установке сплит-системы (размер 07-09,базовая) - 12333,34, услуги по установке сплит-системы (размер 18,базовая) - 8166,67, системный блок (intel i5,16GB-DDR4/SSD,450 Вт-mFTX) - 150789,99, монитор (диагональ24) - 42999,99, клавиатура - 2499,99, мышь - 2199,99, стеллаж библиотечный угловой(425*425*1900мм,ЛДСП) - 7854,67,стеллаж библиотечный односторонний (размер 900*320*1900 мм, ЛДСП) - 39212, стеллаж библиотечный демонстрационный (900*320*1900 мм,ЛДСП) - 55309,98, поставка товара (пуф,экокожа,куб,размер не менее 400*400*400 мм) - 23388                    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</si>
  <si>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 xml:space="preserve">МКУ "Молодежный комплексный центр"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Оказание услуг по выполнению работ по ремонту детских игровых и спортивных площадок - 599925,96, запасные части и расходный материал для ремонта ГАЗ 32212 - 110483,4, Бумага офисная белая формат А 4 (135 *205,09) - 27687,15, право использования программы для ЭВМ "Контур-Экстерн" по тарифному плану "Бюджетник плюс" на 1 год , с применением встроеных в сертификат СКЗИ "КриптоПро CSP" (1*880) - 880, услуги абонентского обслуживания программы для  ЭВМ "Контур-Экстерн" по тарифному плану "Бюджетник плюс" на 1 год (1 * 720) -720, приобретение полисов обязательного страхования гражданской отвественности владельцев транспортных средств,ГАЗ 32212(1*3955,61) - 3955,61, бензин АИ-92 (679*53,43) - 36278,97, предоставление абоненту в постоянное пользование абонентской линии независимо от ее типа в месяц. (13,76*3шт*12 мес) - 495,36, право использования программы для ЭВМ "Контур Диадок", тарифный план "250 документов" (1усл * 1900 р) - 1900, заправка картриджа для принтера Canon MF 4410(13,99*30р) - 419,7, Оказание услуг по подготовке отчета 2 ТП (отходы) - 200, внутризоновые телефонные соединения предоставляемые автоматическим способом.Внутризоновые  В3(1,09*3шт,12мес) - 39,24; аварийно - диспетчерское обеспечение(37,61*1усл)  - 37,61; оказание услуг по подготовке декларации о плате за негативное воздействие на окружающую среду (НВОС)(1шт*180р) - 180</t>
    </r>
  </si>
  <si>
    <r>
      <t xml:space="preserve">МКУ "Учетно-расчетное управление"                    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Улуги по переходу с версии программного продукта «1 С: Бухгалтерия государственного учреждения 8» редакция 1 на программный продукт «1 С: Бухгалтерия государственного учреждения 8» редакция 2 - 120000, многофункциональное устройство (МФУ) (лазерное МФУ Pantum M6607NW характеристики: разрешение печати – 1200*1200 т/д; скорость печати текста до 22 стр/мин; оптические разрешения сканера – 1200*1200 т/д) - 21162,67, услуги по проведению технической экспертизы - 6916,75, услуги по утилизации отходов -8750, услуги по сопровождению электронного периодического справочника «Система ГАРАНТ» - 70678,8, услуги по информационному обновлению программного продукта «Комплексная система автоматизации управления бюджетными учреждениями  «Талисман 2.0» договор - 2976, обучающие семинары «бюджетный (бухгалтерский) учет и отчетность»  - 1600, услуги по переплету и брошюровке документов в т.ч - 22417,01, бумага для офисной техники, формат А4 - 16698,33, услуги по проведению специаьной оценки условий труда (СОУТ) - 13800, системный блок:Intel Core i510400/MSIH510M/DDR 4 8 Gbx4/SSD480Gb/500W/кулер - 53700</t>
    </r>
  </si>
  <si>
    <r>
      <rPr>
        <b/>
        <sz val="10"/>
        <color theme="1"/>
        <rFont val="Times New Roman"/>
        <family val="1"/>
        <charset val="204"/>
      </rPr>
      <t xml:space="preserve">МКУ спортивного типа "Стадион "Колос"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 xml:space="preserve">Предрейсовый медицинский осмотр водителей - 15642,51, послерейсовый медицинский осмотр водителей - 15642,51, декларация о плате за негативное воздействие на окружающую среду (НВОС) - 5900, составление журналов движения отходов (1 в квартал)  - 2366,68, услуги по подготовке отчета 2ТП (отходы) - 2900, оказание услуг по составлению отчета по программе экологического контроля (ПЭК) - 7100, оказание услуг по подготовке отчета по контролю выбросов вредных (загрязняющих) веществ в атмосферный воздух и их источников - 7100, бумага для печати А4 - 50500,Папка-регистратор -6466,6, услуги пользования абонентской линии - 33250, хозяйственные товары - 197605,97                                                                                           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</si>
  <si>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МКУ "Аварийно-спасательная служба"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Сплит-система до 22 кв.м. - 53220, перфоратор - 53992,66, угловая шлифовальная машина 125 - 9819,67, установка комплекта ГАРАНТ -бухгалтер госсектора - 96024, обучение по специальности матрос - спасатель (не менее 38 часов) - 43499,97,  право использования программы эвм " право использования программы эвм "документооборот" потарифному плану 500 документов, на 1 год - 6934, профессиональная переподготовка водителей управляющих транспортным средством, оборудованным устройством для подачи специальных световых и звуковых сигналов (категории В) - 35000, оказание услуг по предоставлению услуг подвижной радиотелефонной (сотовой) связи - 3635,64,  папка регистратор -198,01, услуги по ремонту ГАЗ 27057 - 30683,34                                                                                                    </t>
    </r>
  </si>
  <si>
    <r>
      <rPr>
        <b/>
        <sz val="10"/>
        <color theme="1"/>
        <rFont val="Times New Roman"/>
        <family val="1"/>
        <charset val="204"/>
      </rPr>
      <t xml:space="preserve">Администрация Тимашевского городского поселения Тимашевского района                         </t>
    </r>
    <r>
      <rPr>
        <sz val="10"/>
        <color theme="1"/>
        <rFont val="Times New Roman"/>
        <family val="1"/>
        <charset val="204"/>
      </rPr>
      <t>Техническое обслуживание  систем въездного  шлагбаума- 12000; системный блок: Intel Core i5 10400/MSI H510M/DDR 4 8Gbx2/SSD 480Gb/500W/кулер 6*48723,33=292339,98; монитор 23.8" Samsung S24R356FZI IPS LED 16:9 1920x1080 5ms 250cd 1000:1 178/178 3*20415,33=61245,99; МФУ Pantum M6550NW, лазерный принтер/сканер/копир, A4, 22 стр/мин, 1200x1200 dpi, 128 Мб, ADF, подача: 150 лист., вывод: 100 лист., Ethernet, USB, Wi-Fi, ЖК-панель 3*25816,67=77450,01; техническое обслуживание  и дополнительное сопровождение технического обслуживания Единой системы учета объектов и неналоговых доходов (ЕСУОНД) (абонемент на техническое обслуживание  и дополнительное сопровождение сроком на 12 месяцев) - 186500; оказание услуг предоставления хостинга и доменного имени (дисковое пространство для размещения сайтов, почтовых ящиков и иной информации)-10113,33; учебная программа  "Оказание первой помощи пострадавшим" (8 ч.)-126249,75; учебная программа "Общие вопросы охраны труда и функционирования системы управления охраной труда" (16 ч.)-108750,0; участие в Российском инвестиционном форуме - 2023- 245770; проживание (наем жилого помещения на период командирования) - 68830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</si>
</sst>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abSelected="1" view="pageBreakPreview" zoomScaleSheetLayoutView="100" workbookViewId="0">
      <selection activeCell="F8" sqref="F8"/>
    </sheetView>
  </sheetViews>
  <sheetFormatPr defaultRowHeight="15" x14ac:dyDescent="0.25"/>
  <cols>
    <col min="1" max="1" width="5.140625" customWidth="1"/>
    <col min="3" max="3" width="26.85546875" customWidth="1"/>
    <col min="4" max="4" width="22.28515625" customWidth="1"/>
    <col min="5" max="5" width="16.85546875" customWidth="1"/>
    <col min="6" max="6" width="81.85546875" customWidth="1"/>
  </cols>
  <sheetData>
    <row r="1" spans="2:6" x14ac:dyDescent="0.25">
      <c r="E1" s="16" t="s">
        <v>4</v>
      </c>
      <c r="F1" s="16"/>
    </row>
    <row r="2" spans="2:6" ht="23.25" customHeight="1" x14ac:dyDescent="0.25">
      <c r="E2" s="8"/>
      <c r="F2" s="8" t="s">
        <v>5</v>
      </c>
    </row>
    <row r="3" spans="2:6" ht="35.25" customHeight="1" x14ac:dyDescent="0.25">
      <c r="E3" s="9"/>
      <c r="F3" s="9" t="s">
        <v>6</v>
      </c>
    </row>
    <row r="4" spans="2:6" ht="24" customHeight="1" x14ac:dyDescent="0.25">
      <c r="E4" s="9"/>
      <c r="F4" s="9" t="s">
        <v>15</v>
      </c>
    </row>
    <row r="5" spans="2:6" ht="48.75" customHeight="1" x14ac:dyDescent="0.25">
      <c r="B5" s="15" t="s">
        <v>16</v>
      </c>
      <c r="C5" s="15"/>
      <c r="D5" s="15"/>
      <c r="E5" s="15"/>
      <c r="F5" s="15"/>
    </row>
    <row r="6" spans="2:6" ht="12.75" customHeight="1" x14ac:dyDescent="0.25">
      <c r="B6" s="6"/>
      <c r="C6" s="6"/>
      <c r="D6" s="6"/>
      <c r="E6" s="6"/>
      <c r="F6" s="10"/>
    </row>
    <row r="7" spans="2:6" ht="89.25" customHeight="1" x14ac:dyDescent="0.25">
      <c r="B7" s="1" t="s">
        <v>1</v>
      </c>
      <c r="C7" s="2" t="s">
        <v>0</v>
      </c>
      <c r="D7" s="1" t="s">
        <v>11</v>
      </c>
      <c r="E7" s="1" t="s">
        <v>12</v>
      </c>
      <c r="F7" s="1" t="s">
        <v>3</v>
      </c>
    </row>
    <row r="8" spans="2:6" ht="192" customHeight="1" x14ac:dyDescent="0.25">
      <c r="B8" s="19">
        <v>1</v>
      </c>
      <c r="C8" s="17" t="s">
        <v>10</v>
      </c>
      <c r="D8" s="12">
        <v>1189400</v>
      </c>
      <c r="E8" s="12">
        <v>1189400</v>
      </c>
      <c r="F8" s="13" t="s">
        <v>24</v>
      </c>
    </row>
    <row r="9" spans="2:6" ht="180" customHeight="1" x14ac:dyDescent="0.25">
      <c r="B9" s="20"/>
      <c r="C9" s="17"/>
      <c r="D9" s="12">
        <v>338800</v>
      </c>
      <c r="E9" s="12">
        <v>338800</v>
      </c>
      <c r="F9" s="11" t="s">
        <v>21</v>
      </c>
    </row>
    <row r="10" spans="2:6" ht="154.5" customHeight="1" x14ac:dyDescent="0.25">
      <c r="B10" s="20"/>
      <c r="C10" s="17" t="s">
        <v>10</v>
      </c>
      <c r="D10" s="4">
        <v>4024300</v>
      </c>
      <c r="E10" s="4">
        <v>4024300</v>
      </c>
      <c r="F10" s="3" t="s">
        <v>18</v>
      </c>
    </row>
    <row r="11" spans="2:6" ht="213.75" customHeight="1" x14ac:dyDescent="0.25">
      <c r="B11" s="20"/>
      <c r="C11" s="17"/>
      <c r="D11" s="4">
        <v>783300</v>
      </c>
      <c r="E11" s="4">
        <v>783300</v>
      </c>
      <c r="F11" s="3" t="s">
        <v>20</v>
      </c>
    </row>
    <row r="12" spans="2:6" ht="93.75" customHeight="1" x14ac:dyDescent="0.25">
      <c r="B12" s="20"/>
      <c r="C12" s="17"/>
      <c r="D12" s="4">
        <v>566300</v>
      </c>
      <c r="E12" s="4">
        <v>566300</v>
      </c>
      <c r="F12" s="3" t="s">
        <v>17</v>
      </c>
    </row>
    <row r="13" spans="2:6" ht="171.75" customHeight="1" x14ac:dyDescent="0.25">
      <c r="B13" s="20"/>
      <c r="C13" s="17"/>
      <c r="D13" s="4">
        <v>565900</v>
      </c>
      <c r="E13" s="4">
        <v>565900</v>
      </c>
      <c r="F13" s="3" t="s">
        <v>19</v>
      </c>
    </row>
    <row r="14" spans="2:6" ht="118.5" customHeight="1" x14ac:dyDescent="0.25">
      <c r="B14" s="20"/>
      <c r="C14" s="18" t="s">
        <v>10</v>
      </c>
      <c r="D14" s="4">
        <v>344500</v>
      </c>
      <c r="E14" s="4">
        <v>344500</v>
      </c>
      <c r="F14" s="3" t="s">
        <v>22</v>
      </c>
    </row>
    <row r="15" spans="2:6" ht="126.75" customHeight="1" x14ac:dyDescent="0.25">
      <c r="B15" s="21"/>
      <c r="C15" s="18"/>
      <c r="D15" s="4">
        <v>333000</v>
      </c>
      <c r="E15" s="4">
        <v>333000</v>
      </c>
      <c r="F15" s="3" t="s">
        <v>23</v>
      </c>
    </row>
    <row r="16" spans="2:6" ht="20.25" customHeight="1" x14ac:dyDescent="0.25">
      <c r="B16" s="5"/>
      <c r="C16" s="5" t="s">
        <v>2</v>
      </c>
      <c r="D16" s="5">
        <f>D8+D9+D10+D11+D12+D13+D14+D15</f>
        <v>8145500</v>
      </c>
      <c r="E16" s="5">
        <f>E8+E9+E10+E11+E12+E13+E14+E15</f>
        <v>8145500</v>
      </c>
      <c r="F16" s="5"/>
    </row>
    <row r="19" spans="2:6" ht="51.75" customHeight="1" x14ac:dyDescent="0.25">
      <c r="B19" s="14" t="s">
        <v>7</v>
      </c>
      <c r="C19" s="14"/>
      <c r="F19" s="7" t="s">
        <v>8</v>
      </c>
    </row>
    <row r="20" spans="2:6" x14ac:dyDescent="0.25">
      <c r="F20" s="9" t="s">
        <v>15</v>
      </c>
    </row>
    <row r="21" spans="2:6" ht="51.75" customHeight="1" x14ac:dyDescent="0.25">
      <c r="B21" s="14" t="s">
        <v>7</v>
      </c>
      <c r="C21" s="14"/>
      <c r="F21" s="7" t="s">
        <v>13</v>
      </c>
    </row>
    <row r="22" spans="2:6" x14ac:dyDescent="0.25">
      <c r="F22" s="9" t="s">
        <v>15</v>
      </c>
    </row>
    <row r="23" spans="2:6" ht="60" customHeight="1" x14ac:dyDescent="0.25">
      <c r="B23" s="14" t="s">
        <v>7</v>
      </c>
      <c r="C23" s="14"/>
      <c r="F23" s="7" t="s">
        <v>9</v>
      </c>
    </row>
    <row r="24" spans="2:6" x14ac:dyDescent="0.25">
      <c r="F24" s="9" t="s">
        <v>15</v>
      </c>
    </row>
    <row r="25" spans="2:6" ht="65.25" customHeight="1" x14ac:dyDescent="0.25">
      <c r="B25" s="14" t="s">
        <v>7</v>
      </c>
      <c r="C25" s="14"/>
      <c r="F25" s="7" t="s">
        <v>14</v>
      </c>
    </row>
    <row r="26" spans="2:6" x14ac:dyDescent="0.25">
      <c r="F26" s="9" t="s">
        <v>15</v>
      </c>
    </row>
  </sheetData>
  <mergeCells count="10">
    <mergeCell ref="B23:C23"/>
    <mergeCell ref="B25:C25"/>
    <mergeCell ref="B5:F5"/>
    <mergeCell ref="E1:F1"/>
    <mergeCell ref="B19:C19"/>
    <mergeCell ref="B21:C21"/>
    <mergeCell ref="C8:C9"/>
    <mergeCell ref="C10:C13"/>
    <mergeCell ref="C14:C15"/>
    <mergeCell ref="B8:B15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2025-05-21T08:34:47Z</dcterms:modified>
</cp:coreProperties>
</file>