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56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<sst xmlns="http://schemas.openxmlformats.org/spreadsheetml/2006/main" count="38" uniqueCount="38">
  <si>
    <t>Итого по программам</t>
  </si>
  <si>
    <t>Развитие образования в муниципальном образовании Павловский район</t>
  </si>
  <si>
    <t>Наименование муниципальной программы</t>
  </si>
  <si>
    <t>Молодежь района в муниципальном образовании Павловский район</t>
  </si>
  <si>
    <t>Развитие массовой физической культуры и спорта в Павловском районе</t>
  </si>
  <si>
    <t>Дети Кубани</t>
  </si>
  <si>
    <t>Дорожная деятельность на территории муниципального образования Павловский район</t>
  </si>
  <si>
    <t>Экономическое развитие и инновационная экономика</t>
  </si>
  <si>
    <t>Управление муниципальным имуществом в муниципальном образовании Павловский район</t>
  </si>
  <si>
    <t>Обеспечение безопасности населения на территории муниципального образования Павловский район</t>
  </si>
  <si>
    <t>Социальная поддержка граждан в муниципальном образовании Павловский район</t>
  </si>
  <si>
    <t>Информационное освещение деятельности органов местного самоуправления муниципального образования Павловский район</t>
  </si>
  <si>
    <t>Организация трудового соревнования на уборке урожая зерновых колосовых и зернобобовых культур и подведение итогов уборки в Павловском районе</t>
  </si>
  <si>
    <t>Информатизация администрации муниципального образования Павловский район</t>
  </si>
  <si>
    <t>Программно-информационное сопровождение бюджетного процесса в муниципальном образовании Павловский район</t>
  </si>
  <si>
    <t>Улучшение условий и охраны труда в администрации муниципального образования павловский район</t>
  </si>
  <si>
    <t>Укрепление материально-технической базы муниципального жилищного фонда администрации муниципального образования Павловский район</t>
  </si>
  <si>
    <t xml:space="preserve">Обеспечение жильем молодых семей муниципального образования Павловский район </t>
  </si>
  <si>
    <t>Обеспечение градостроительной деятельности муниципального образования Павловский район</t>
  </si>
  <si>
    <t>Снижение рисков возникновения чрезвычайных ситуаций и минимизации их последствий на территории муниципального образования Павловский район</t>
  </si>
  <si>
    <t>Муниципальная политика и развитие гражданского общества</t>
  </si>
  <si>
    <t>Поддержка социально-ориентированных некоммерческих организаций в муниципальном образовании Павловский район</t>
  </si>
  <si>
    <t>Развитие культуры в муниципальном образовании Павловский район</t>
  </si>
  <si>
    <t>Муниципальная программа "Развитие рыбоводства в Павловском районе"</t>
  </si>
  <si>
    <t>Муниципальная программа "Строительство, содержание и ремонт объектов муниципальной собственности муниципального образования Павловский район"</t>
  </si>
  <si>
    <t>Муниципальная программа «Развитие пригородного транспорта в муниципальном образовании Павловский район»</t>
  </si>
  <si>
    <t>Муниципальная программа «Укрепление материально-технической базы архивного отдела администрации муниципального образования Павловский район»</t>
  </si>
  <si>
    <t>Муниципальная программа «Гармонизация межнациональных отношений и развитие национально-культурных традиций в муниципальном образовании Павловский район»</t>
  </si>
  <si>
    <t>Муниципальная программа  "Обеспечение малоимущих граждан муниципальными жилыми помещениями по договору социального найма в муниципальном образовании Павлвоский район"</t>
  </si>
  <si>
    <t xml:space="preserve">Муниципальная программа «Создание условий для обеспечения стабильной деятельности администрации, ее структурных подразделений и контрольно-счетной палаты муниципального образования Павловский район»             </t>
  </si>
  <si>
    <t>Муниципальная программа «Совершенствование механизмов управления развитием администрации муниципального образования Павловский район»</t>
  </si>
  <si>
    <t>О.В. Ковач</t>
  </si>
  <si>
    <t>Информация об исполнении муниципальных программ муниципального образования Павловский район в 2020 году</t>
  </si>
  <si>
    <t>% исполнения к уточненному плану</t>
  </si>
  <si>
    <t>Утверждённый план на 2020 год</t>
  </si>
  <si>
    <t>Исполнено за 2020 год</t>
  </si>
  <si>
    <t>№ п/п</t>
  </si>
  <si>
    <t>Начальник финансового управления                                                                                                                   администрации муниципального образования                                                                                                                                        Павловский район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</si>
</sst>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#,##0.0000"/>
    <numFmt numFmtId="179" formatCode="#,##0.000000"/>
    <numFmt numFmtId="180" formatCode="0.0000"/>
  </numFmts>
  <fonts count="37">
    <font>
      <sz val="10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176" fontId="1" fillId="0" borderId="10" xfId="0" applyNumberFormat="1" applyFont="1" applyBorder="1" applyAlignment="1">
      <alignment horizontal="center" wrapText="1"/>
    </xf>
    <xf numFmtId="176" fontId="1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 wrapText="1"/>
    </xf>
    <xf numFmtId="176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52" applyNumberFormat="1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0" zoomScaleNormal="70" workbookViewId="0" topLeftCell="A1">
      <selection activeCell="H9" sqref="H9"/>
    </sheetView>
  </sheetViews>
  <sheetFormatPr defaultColWidth="9.125" defaultRowHeight="12.75"/>
  <cols>
    <col min="1" max="1" width="4.50390625" style="2" customWidth="1"/>
    <col min="2" max="2" width="108.875" style="3" customWidth="1"/>
    <col min="3" max="3" width="17.625" style="8" customWidth="1"/>
    <col min="4" max="4" width="17.375" style="9" customWidth="1"/>
    <col min="5" max="5" width="17.50390625" style="8" customWidth="1"/>
    <col min="6" max="6" width="9.125" style="2" customWidth="1"/>
    <col min="7" max="7" width="11.25390625" style="2" bestFit="1" customWidth="1"/>
    <col min="8" max="8" width="13.125" style="2" customWidth="1"/>
    <col min="9" max="16384" width="9.125" style="2" customWidth="1"/>
  </cols>
  <sheetData>
    <row r="1" spans="2:5" ht="18">
      <c r="B1" s="11" t="s">
        <v>32</v>
      </c>
      <c r="C1" s="11"/>
      <c r="D1" s="11"/>
      <c r="E1" s="11"/>
    </row>
    <row r="3" spans="1:5" ht="54" customHeight="1">
      <c r="A3" s="5" t="s">
        <v>36</v>
      </c>
      <c r="B3" s="5" t="s">
        <v>2</v>
      </c>
      <c r="C3" s="6" t="s">
        <v>34</v>
      </c>
      <c r="D3" s="6" t="s">
        <v>35</v>
      </c>
      <c r="E3" s="7" t="s">
        <v>33</v>
      </c>
    </row>
    <row r="4" spans="1:5" ht="18" customHeight="1">
      <c r="A4" s="13">
        <v>1</v>
      </c>
      <c r="B4" s="13">
        <v>2</v>
      </c>
      <c r="C4" s="14">
        <v>3</v>
      </c>
      <c r="D4" s="14">
        <v>4</v>
      </c>
      <c r="E4" s="13">
        <v>5</v>
      </c>
    </row>
    <row r="5" spans="1:5" ht="18">
      <c r="A5" s="4">
        <v>1</v>
      </c>
      <c r="B5" s="1" t="s">
        <v>1</v>
      </c>
      <c r="C5" s="7">
        <v>982384.3</v>
      </c>
      <c r="D5" s="7">
        <v>976149.3</v>
      </c>
      <c r="E5" s="7">
        <f>D5-C5</f>
        <v>-6235</v>
      </c>
    </row>
    <row r="6" spans="1:5" ht="18">
      <c r="A6" s="4">
        <v>2</v>
      </c>
      <c r="B6" s="1" t="s">
        <v>22</v>
      </c>
      <c r="C6" s="7">
        <v>76878.7</v>
      </c>
      <c r="D6" s="7">
        <v>76678.1</v>
      </c>
      <c r="E6" s="7">
        <f aca="true" t="shared" si="0" ref="E6:E28">D6-C6</f>
        <v>-200.59999999999127</v>
      </c>
    </row>
    <row r="7" spans="1:5" ht="18">
      <c r="A7" s="4">
        <v>3</v>
      </c>
      <c r="B7" s="1" t="s">
        <v>3</v>
      </c>
      <c r="C7" s="7">
        <v>7246.8</v>
      </c>
      <c r="D7" s="7">
        <v>6791.7</v>
      </c>
      <c r="E7" s="7">
        <f t="shared" si="0"/>
        <v>-455.10000000000036</v>
      </c>
    </row>
    <row r="8" spans="1:5" ht="18">
      <c r="A8" s="4">
        <v>4</v>
      </c>
      <c r="B8" s="1" t="s">
        <v>4</v>
      </c>
      <c r="C8" s="7">
        <v>59607.6</v>
      </c>
      <c r="D8" s="7">
        <v>55519.1</v>
      </c>
      <c r="E8" s="7">
        <f t="shared" si="0"/>
        <v>-4088.5</v>
      </c>
    </row>
    <row r="9" spans="1:5" ht="18">
      <c r="A9" s="4">
        <v>5</v>
      </c>
      <c r="B9" s="1" t="s">
        <v>5</v>
      </c>
      <c r="C9" s="7">
        <v>60210.6</v>
      </c>
      <c r="D9" s="7">
        <v>59748.8</v>
      </c>
      <c r="E9" s="7">
        <f t="shared" si="0"/>
        <v>-461.79999999999563</v>
      </c>
    </row>
    <row r="10" spans="1:5" ht="15.75" customHeight="1">
      <c r="A10" s="4">
        <v>6</v>
      </c>
      <c r="B10" s="1" t="s">
        <v>18</v>
      </c>
      <c r="C10" s="7">
        <v>1000</v>
      </c>
      <c r="D10" s="7">
        <v>994.2</v>
      </c>
      <c r="E10" s="7">
        <f t="shared" si="0"/>
        <v>-5.7999999999999545</v>
      </c>
    </row>
    <row r="11" spans="1:5" ht="18">
      <c r="A11" s="4">
        <v>7</v>
      </c>
      <c r="B11" s="1" t="s">
        <v>6</v>
      </c>
      <c r="C11" s="7">
        <v>1055.5</v>
      </c>
      <c r="D11" s="7">
        <v>815.6</v>
      </c>
      <c r="E11" s="7">
        <f t="shared" si="0"/>
        <v>-239.89999999999998</v>
      </c>
    </row>
    <row r="12" spans="1:5" ht="18">
      <c r="A12" s="4">
        <v>8</v>
      </c>
      <c r="B12" s="1" t="s">
        <v>7</v>
      </c>
      <c r="C12" s="7">
        <v>837</v>
      </c>
      <c r="D12" s="7">
        <v>836.9</v>
      </c>
      <c r="E12" s="7">
        <f t="shared" si="0"/>
        <v>-0.10000000000002274</v>
      </c>
    </row>
    <row r="13" spans="1:5" ht="18">
      <c r="A13" s="4">
        <v>9</v>
      </c>
      <c r="B13" s="1" t="s">
        <v>8</v>
      </c>
      <c r="C13" s="7">
        <v>900</v>
      </c>
      <c r="D13" s="7">
        <v>851</v>
      </c>
      <c r="E13" s="7">
        <f t="shared" si="0"/>
        <v>-49</v>
      </c>
    </row>
    <row r="14" spans="1:5" ht="36">
      <c r="A14" s="4">
        <v>10</v>
      </c>
      <c r="B14" s="1" t="s">
        <v>9</v>
      </c>
      <c r="C14" s="7">
        <v>1264.5</v>
      </c>
      <c r="D14" s="7">
        <v>1186.8</v>
      </c>
      <c r="E14" s="7">
        <f t="shared" si="0"/>
        <v>-77.70000000000005</v>
      </c>
    </row>
    <row r="15" spans="1:5" ht="18">
      <c r="A15" s="4">
        <v>11</v>
      </c>
      <c r="B15" s="1" t="s">
        <v>10</v>
      </c>
      <c r="C15" s="7">
        <v>181889.6</v>
      </c>
      <c r="D15" s="7">
        <v>176308.6</v>
      </c>
      <c r="E15" s="7">
        <f t="shared" si="0"/>
        <v>-5581</v>
      </c>
    </row>
    <row r="16" spans="1:5" ht="36">
      <c r="A16" s="4">
        <v>12</v>
      </c>
      <c r="B16" s="1" t="s">
        <v>19</v>
      </c>
      <c r="C16" s="7">
        <v>15553.3</v>
      </c>
      <c r="D16" s="7">
        <v>14902.1</v>
      </c>
      <c r="E16" s="7">
        <f>D16-C16</f>
        <v>-651.1999999999989</v>
      </c>
    </row>
    <row r="17" spans="1:5" ht="36">
      <c r="A17" s="4">
        <v>13</v>
      </c>
      <c r="B17" s="1" t="s">
        <v>11</v>
      </c>
      <c r="C17" s="7">
        <v>1584.1</v>
      </c>
      <c r="D17" s="7">
        <v>1462.9</v>
      </c>
      <c r="E17" s="7">
        <f t="shared" si="0"/>
        <v>-121.19999999999982</v>
      </c>
    </row>
    <row r="18" spans="1:5" ht="36">
      <c r="A18" s="4">
        <v>14</v>
      </c>
      <c r="B18" s="1" t="s">
        <v>12</v>
      </c>
      <c r="C18" s="7">
        <v>250</v>
      </c>
      <c r="D18" s="7">
        <v>245.5</v>
      </c>
      <c r="E18" s="7">
        <f t="shared" si="0"/>
        <v>-4.5</v>
      </c>
    </row>
    <row r="19" spans="1:5" ht="18">
      <c r="A19" s="4">
        <v>15</v>
      </c>
      <c r="B19" s="1" t="s">
        <v>13</v>
      </c>
      <c r="C19" s="7">
        <v>3976.1</v>
      </c>
      <c r="D19" s="7">
        <v>3819.8</v>
      </c>
      <c r="E19" s="7">
        <f t="shared" si="0"/>
        <v>-156.29999999999973</v>
      </c>
    </row>
    <row r="20" spans="1:5" ht="36">
      <c r="A20" s="4">
        <v>16</v>
      </c>
      <c r="B20" s="1" t="s">
        <v>14</v>
      </c>
      <c r="C20" s="7">
        <v>2146.7</v>
      </c>
      <c r="D20" s="7">
        <v>2111.7</v>
      </c>
      <c r="E20" s="7">
        <f t="shared" si="0"/>
        <v>-35</v>
      </c>
    </row>
    <row r="21" spans="1:5" ht="36">
      <c r="A21" s="4">
        <v>17</v>
      </c>
      <c r="B21" s="1" t="s">
        <v>26</v>
      </c>
      <c r="C21" s="7">
        <v>2044.5</v>
      </c>
      <c r="D21" s="7">
        <v>2044.4</v>
      </c>
      <c r="E21" s="7">
        <f t="shared" si="0"/>
        <v>-0.09999999999990905</v>
      </c>
    </row>
    <row r="22" spans="1:5" ht="36">
      <c r="A22" s="4">
        <v>18</v>
      </c>
      <c r="B22" s="1" t="s">
        <v>27</v>
      </c>
      <c r="C22" s="7">
        <v>80</v>
      </c>
      <c r="D22" s="7">
        <v>80</v>
      </c>
      <c r="E22" s="7">
        <f>D22-C22</f>
        <v>0</v>
      </c>
    </row>
    <row r="23" spans="1:5" ht="36">
      <c r="A23" s="4">
        <v>19</v>
      </c>
      <c r="B23" s="1" t="s">
        <v>25</v>
      </c>
      <c r="C23" s="7">
        <v>25</v>
      </c>
      <c r="D23" s="7">
        <v>25</v>
      </c>
      <c r="E23" s="7">
        <f t="shared" si="0"/>
        <v>0</v>
      </c>
    </row>
    <row r="24" spans="1:5" ht="36" customHeight="1">
      <c r="A24" s="4">
        <v>20</v>
      </c>
      <c r="B24" s="1" t="s">
        <v>28</v>
      </c>
      <c r="C24" s="7">
        <v>1782</v>
      </c>
      <c r="D24" s="7">
        <v>1782</v>
      </c>
      <c r="E24" s="7">
        <f>D24-C24</f>
        <v>0</v>
      </c>
    </row>
    <row r="25" spans="1:5" ht="36">
      <c r="A25" s="4">
        <v>21</v>
      </c>
      <c r="B25" s="1" t="s">
        <v>15</v>
      </c>
      <c r="C25" s="7">
        <v>530.6</v>
      </c>
      <c r="D25" s="7">
        <v>413.4</v>
      </c>
      <c r="E25" s="7">
        <f t="shared" si="0"/>
        <v>-117.20000000000005</v>
      </c>
    </row>
    <row r="26" spans="1:5" ht="18">
      <c r="A26" s="4">
        <v>22</v>
      </c>
      <c r="B26" s="1" t="s">
        <v>17</v>
      </c>
      <c r="C26" s="7">
        <v>8391.8</v>
      </c>
      <c r="D26" s="7">
        <v>8391.7</v>
      </c>
      <c r="E26" s="7">
        <f t="shared" si="0"/>
        <v>-0.09999999999854481</v>
      </c>
    </row>
    <row r="27" spans="1:5" ht="36">
      <c r="A27" s="4">
        <v>23</v>
      </c>
      <c r="B27" s="1" t="s">
        <v>21</v>
      </c>
      <c r="C27" s="7">
        <v>1101.4</v>
      </c>
      <c r="D27" s="7">
        <v>1101.4</v>
      </c>
      <c r="E27" s="7">
        <f t="shared" si="0"/>
        <v>0</v>
      </c>
    </row>
    <row r="28" spans="1:5" ht="18">
      <c r="A28" s="4">
        <v>24</v>
      </c>
      <c r="B28" s="1" t="s">
        <v>20</v>
      </c>
      <c r="C28" s="7">
        <v>940</v>
      </c>
      <c r="D28" s="7">
        <v>940</v>
      </c>
      <c r="E28" s="7">
        <f t="shared" si="0"/>
        <v>0</v>
      </c>
    </row>
    <row r="29" spans="1:5" ht="36">
      <c r="A29" s="4">
        <v>25</v>
      </c>
      <c r="B29" s="1" t="s">
        <v>16</v>
      </c>
      <c r="C29" s="7">
        <v>814.3</v>
      </c>
      <c r="D29" s="7">
        <v>808.2</v>
      </c>
      <c r="E29" s="7">
        <f aca="true" t="shared" si="1" ref="E29:E34">D29-C29</f>
        <v>-6.099999999999909</v>
      </c>
    </row>
    <row r="30" spans="1:5" ht="18">
      <c r="A30" s="4">
        <v>26</v>
      </c>
      <c r="B30" s="1" t="s">
        <v>23</v>
      </c>
      <c r="C30" s="7">
        <v>15</v>
      </c>
      <c r="D30" s="7">
        <v>6.1</v>
      </c>
      <c r="E30" s="7">
        <f t="shared" si="1"/>
        <v>-8.9</v>
      </c>
    </row>
    <row r="31" spans="1:5" ht="36">
      <c r="A31" s="4">
        <v>27</v>
      </c>
      <c r="B31" s="1" t="s">
        <v>24</v>
      </c>
      <c r="C31" s="7">
        <v>1324.9</v>
      </c>
      <c r="D31" s="7">
        <v>1324.8</v>
      </c>
      <c r="E31" s="7">
        <f t="shared" si="1"/>
        <v>-0.10000000000013642</v>
      </c>
    </row>
    <row r="32" spans="1:5" ht="54">
      <c r="A32" s="4">
        <v>28</v>
      </c>
      <c r="B32" s="1" t="s">
        <v>29</v>
      </c>
      <c r="C32" s="7">
        <v>1838.7</v>
      </c>
      <c r="D32" s="7">
        <v>1820.9</v>
      </c>
      <c r="E32" s="7">
        <f t="shared" si="1"/>
        <v>-17.799999999999955</v>
      </c>
    </row>
    <row r="33" spans="1:5" ht="36">
      <c r="A33" s="4">
        <v>29</v>
      </c>
      <c r="B33" s="1" t="s">
        <v>30</v>
      </c>
      <c r="C33" s="7">
        <v>95.8</v>
      </c>
      <c r="D33" s="7">
        <v>34.8</v>
      </c>
      <c r="E33" s="7">
        <f t="shared" si="1"/>
        <v>-61</v>
      </c>
    </row>
    <row r="34" spans="1:5" ht="18">
      <c r="A34" s="4"/>
      <c r="B34" s="1" t="s">
        <v>0</v>
      </c>
      <c r="C34" s="7">
        <f>C5+C6+C7+C8+C9+C10+C11+C12+C13+C14+C15+C16+C17+C18+C19+C20+C21+C23+C25+C26+C27+C28+C29+C30+C31+C32+C22+C24+C33</f>
        <v>1415768.8000000005</v>
      </c>
      <c r="D34" s="7">
        <f>D5+D6+D7+D8+D9+D10+D11+D12+D13+D14+D15+D16+D17+D18+D19+D20+D21+D23+D25+D26+D27+D28+D29+D30+D31+D32+D22+D24+D33</f>
        <v>1397194.8</v>
      </c>
      <c r="E34" s="7">
        <f t="shared" si="1"/>
        <v>-18574.000000000466</v>
      </c>
    </row>
    <row r="35" ht="18">
      <c r="D35" s="8"/>
    </row>
    <row r="36" ht="18">
      <c r="D36" s="8"/>
    </row>
    <row r="37" ht="18">
      <c r="D37" s="8"/>
    </row>
    <row r="38" spans="1:5" ht="52.5" customHeight="1">
      <c r="A38" s="12" t="s">
        <v>37</v>
      </c>
      <c r="B38" s="12"/>
      <c r="D38" s="10" t="s">
        <v>31</v>
      </c>
      <c r="E38" s="10"/>
    </row>
  </sheetData>
  <sheetProtection/>
  <mergeCells count="3">
    <mergeCell ref="D38:E38"/>
    <mergeCell ref="B1:E1"/>
    <mergeCell ref="A38:B3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_Pegasina</dc:creator>
  <cp:keywords/>
  <dc:description/>
  <cp:lastModifiedBy>Иван В. Куц</cp:lastModifiedBy>
  <cp:lastPrinted>2021-03-30T07:59:19Z</cp:lastPrinted>
  <dcterms:created xsi:type="dcterms:W3CDTF">2014-10-07T05:23:50Z</dcterms:created>
  <dcterms:modified xsi:type="dcterms:W3CDTF">2021-03-30T07:59:20Z</dcterms:modified>
  <cp:category/>
  <cp:version/>
  <cp:contentType/>
  <cp:contentStatus/>
</cp:coreProperties>
</file>