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папки с рабочего стола\на сайт лицея\на сайт лицея инфа 09.2019 год\+материально-техническое обеспечение и оснащенность 2019\Условия питания и охраны здоровья обучающихся 2019\"/>
    </mc:Choice>
  </mc:AlternateContent>
  <bookViews>
    <workbookView xWindow="0" yWindow="0" windowWidth="20490" windowHeight="7095"/>
  </bookViews>
  <sheets>
    <sheet name="Лист2" sheetId="2" r:id="rId1"/>
    <sheet name="Лист3" sheetId="3" r:id="rId2"/>
  </sheets>
  <calcPr calcId="162913"/>
</workbook>
</file>

<file path=xl/calcChain.xml><?xml version="1.0" encoding="utf-8"?>
<calcChain xmlns="http://schemas.openxmlformats.org/spreadsheetml/2006/main">
  <c r="D24" i="2" l="1"/>
  <c r="D5" i="2"/>
  <c r="D38" i="2" l="1"/>
</calcChain>
</file>

<file path=xl/sharedStrings.xml><?xml version="1.0" encoding="utf-8"?>
<sst xmlns="http://schemas.openxmlformats.org/spreadsheetml/2006/main" count="29" uniqueCount="27">
  <si>
    <t>молоко для тубинфецированных</t>
  </si>
  <si>
    <t>обеды</t>
  </si>
  <si>
    <t>дополнительные завтраки</t>
  </si>
  <si>
    <t>свободная продажа (буфет)</t>
  </si>
  <si>
    <t>ИТОГО</t>
  </si>
  <si>
    <t>(0110511060)</t>
  </si>
  <si>
    <t>Бесплатное питание</t>
  </si>
  <si>
    <t>завтраки 100% льгота</t>
  </si>
  <si>
    <t>завтраки 50% льгота</t>
  </si>
  <si>
    <t>обеды дети-инвалиды</t>
  </si>
  <si>
    <t>Платное питание</t>
  </si>
  <si>
    <t>Анализ расходов по статье 3420000 "Продукты питания"</t>
  </si>
  <si>
    <t>за 2018 год</t>
  </si>
  <si>
    <t>всего дето-дней 2153 * среднегод.</t>
  </si>
  <si>
    <t>стоимость молока (200гр) 8,89 руб.</t>
  </si>
  <si>
    <r>
      <t>всего дето-дней 8713</t>
    </r>
    <r>
      <rPr>
        <sz val="11"/>
        <color indexed="8"/>
        <rFont val="Times New Roman"/>
        <family val="1"/>
        <charset val="204"/>
      </rPr>
      <t xml:space="preserve"> * среднегод.</t>
    </r>
  </si>
  <si>
    <t xml:space="preserve">стоимость завтрака 20,51 руб. </t>
  </si>
  <si>
    <r>
      <t>всего дето-дней 12486</t>
    </r>
    <r>
      <rPr>
        <sz val="11"/>
        <color indexed="8"/>
        <rFont val="Times New Roman"/>
        <family val="1"/>
        <charset val="204"/>
      </rPr>
      <t xml:space="preserve"> * среднегод.</t>
    </r>
  </si>
  <si>
    <t xml:space="preserve">стоимость завтрака 10,15 руб. </t>
  </si>
  <si>
    <r>
      <t>всего дето-дней 639</t>
    </r>
    <r>
      <rPr>
        <sz val="11"/>
        <color indexed="8"/>
        <rFont val="Times New Roman"/>
        <family val="1"/>
        <charset val="204"/>
      </rPr>
      <t xml:space="preserve"> * среднегод.</t>
    </r>
  </si>
  <si>
    <t xml:space="preserve">стоимость обеда 36,80 руб. </t>
  </si>
  <si>
    <t>приобретение продуктов на январь 2019 года</t>
  </si>
  <si>
    <t xml:space="preserve">стоимость завтрака 10,35 руб. </t>
  </si>
  <si>
    <r>
      <t>всего дето-дней 3515</t>
    </r>
    <r>
      <rPr>
        <sz val="11"/>
        <color indexed="8"/>
        <rFont val="Times New Roman"/>
        <family val="1"/>
        <charset val="204"/>
      </rPr>
      <t xml:space="preserve"> * среднегод.</t>
    </r>
  </si>
  <si>
    <t xml:space="preserve">стоимость  обеда 36,51 руб. </t>
  </si>
  <si>
    <r>
      <t>всего дето-дней 10207</t>
    </r>
    <r>
      <rPr>
        <sz val="11"/>
        <color indexed="8"/>
        <rFont val="Times New Roman"/>
        <family val="1"/>
        <charset val="204"/>
      </rPr>
      <t xml:space="preserve"> * среднегод.</t>
    </r>
  </si>
  <si>
    <t xml:space="preserve">стоимость доп.завтрака 27,23 руб.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</si>
</sst>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3" fillId="0" borderId="1" xfId="0" applyFont="1" applyBorder="1"/>
    <xf numFmtId="0" fontId="4" fillId="2" borderId="1" xfId="0" applyFont="1" applyFill="1" applyBorder="1"/>
    <xf numFmtId="0" fontId="4" fillId="0" borderId="0" xfId="0" applyFont="1"/>
    <xf numFmtId="2" fontId="3" fillId="0" borderId="1" xfId="0" applyNumberFormat="1" applyFont="1" applyBorder="1"/>
    <xf numFmtId="2" fontId="4" fillId="2" borderId="1" xfId="0" applyNumberFormat="1" applyFont="1" applyFill="1" applyBorder="1"/>
    <xf numFmtId="2" fontId="3" fillId="0" borderId="0" xfId="0" applyNumberFormat="1" applyFont="1"/>
    <xf numFmtId="2" fontId="1" fillId="0" borderId="1" xfId="0" applyNumberFormat="1" applyFont="1" applyBorder="1"/>
    <xf numFmtId="0" fontId="3" fillId="0" borderId="0" xfId="0" applyFont="1"/>
    <xf numFmtId="2" fontId="4" fillId="2" borderId="1" xfId="0" applyNumberFormat="1" applyFont="1" applyFill="1" applyBorder="1" applyAlignment="1"/>
    <xf numFmtId="2" fontId="3" fillId="3" borderId="1" xfId="0" applyNumberFormat="1" applyFont="1" applyFill="1" applyBorder="1"/>
    <xf numFmtId="0" fontId="4" fillId="0" borderId="0" xfId="0" applyFont="1" applyAlignment="1">
      <alignment horizontal="center"/>
    </xf>
    <xf numFmtId="49" fontId="4" fillId="0" borderId="0" xfId="0" applyNumberFormat="1" applyFont="1" applyAlignment="1">
      <alignment horizontal="center"/>
    </xf>
    <xf numFmtId="49" fontId="3" fillId="0" borderId="2" xfId="0" applyNumberFormat="1" applyFont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73"/>
  <sheetViews>
    <sheetView tabSelected="1" topLeftCell="A21" workbookViewId="0">
      <selection activeCell="G12" sqref="G12"/>
    </sheetView>
  </sheetViews>
  <sheetFormatPr defaultRowHeight="15" x14ac:dyDescent="0.25"/>
  <cols>
    <col min="1" max="1" width="8.5703125" style="8" customWidth="1"/>
    <col min="2" max="2" width="6.7109375" style="8" customWidth="1"/>
    <col min="3" max="3" width="43" style="8" customWidth="1"/>
    <col min="4" max="4" width="15.42578125" style="8" customWidth="1"/>
    <col min="5" max="5" width="10.42578125" style="8" bestFit="1" customWidth="1"/>
    <col min="6" max="6" width="9.140625" style="8"/>
    <col min="7" max="7" width="9.42578125" style="8" bestFit="1" customWidth="1"/>
    <col min="8" max="256" width="9.140625" style="8"/>
    <col min="257" max="257" width="8.5703125" style="8" customWidth="1"/>
    <col min="258" max="258" width="6.7109375" style="8" customWidth="1"/>
    <col min="259" max="259" width="43" style="8" customWidth="1"/>
    <col min="260" max="260" width="15.42578125" style="8" customWidth="1"/>
    <col min="261" max="262" width="9.140625" style="8"/>
    <col min="263" max="263" width="9.42578125" style="8" bestFit="1" customWidth="1"/>
    <col min="264" max="512" width="9.140625" style="8"/>
    <col min="513" max="513" width="8.5703125" style="8" customWidth="1"/>
    <col min="514" max="514" width="6.7109375" style="8" customWidth="1"/>
    <col min="515" max="515" width="43" style="8" customWidth="1"/>
    <col min="516" max="516" width="15.42578125" style="8" customWidth="1"/>
    <col min="517" max="518" width="9.140625" style="8"/>
    <col min="519" max="519" width="9.42578125" style="8" bestFit="1" customWidth="1"/>
    <col min="520" max="768" width="9.140625" style="8"/>
    <col min="769" max="769" width="8.5703125" style="8" customWidth="1"/>
    <col min="770" max="770" width="6.7109375" style="8" customWidth="1"/>
    <col min="771" max="771" width="43" style="8" customWidth="1"/>
    <col min="772" max="772" width="15.42578125" style="8" customWidth="1"/>
    <col min="773" max="774" width="9.140625" style="8"/>
    <col min="775" max="775" width="9.42578125" style="8" bestFit="1" customWidth="1"/>
    <col min="776" max="1024" width="9.140625" style="8"/>
    <col min="1025" max="1025" width="8.5703125" style="8" customWidth="1"/>
    <col min="1026" max="1026" width="6.7109375" style="8" customWidth="1"/>
    <col min="1027" max="1027" width="43" style="8" customWidth="1"/>
    <col min="1028" max="1028" width="15.42578125" style="8" customWidth="1"/>
    <col min="1029" max="1030" width="9.140625" style="8"/>
    <col min="1031" max="1031" width="9.42578125" style="8" bestFit="1" customWidth="1"/>
    <col min="1032" max="1280" width="9.140625" style="8"/>
    <col min="1281" max="1281" width="8.5703125" style="8" customWidth="1"/>
    <col min="1282" max="1282" width="6.7109375" style="8" customWidth="1"/>
    <col min="1283" max="1283" width="43" style="8" customWidth="1"/>
    <col min="1284" max="1284" width="15.42578125" style="8" customWidth="1"/>
    <col min="1285" max="1286" width="9.140625" style="8"/>
    <col min="1287" max="1287" width="9.42578125" style="8" bestFit="1" customWidth="1"/>
    <col min="1288" max="1536" width="9.140625" style="8"/>
    <col min="1537" max="1537" width="8.5703125" style="8" customWidth="1"/>
    <col min="1538" max="1538" width="6.7109375" style="8" customWidth="1"/>
    <col min="1539" max="1539" width="43" style="8" customWidth="1"/>
    <col min="1540" max="1540" width="15.42578125" style="8" customWidth="1"/>
    <col min="1541" max="1542" width="9.140625" style="8"/>
    <col min="1543" max="1543" width="9.42578125" style="8" bestFit="1" customWidth="1"/>
    <col min="1544" max="1792" width="9.140625" style="8"/>
    <col min="1793" max="1793" width="8.5703125" style="8" customWidth="1"/>
    <col min="1794" max="1794" width="6.7109375" style="8" customWidth="1"/>
    <col min="1795" max="1795" width="43" style="8" customWidth="1"/>
    <col min="1796" max="1796" width="15.42578125" style="8" customWidth="1"/>
    <col min="1797" max="1798" width="9.140625" style="8"/>
    <col min="1799" max="1799" width="9.42578125" style="8" bestFit="1" customWidth="1"/>
    <col min="1800" max="2048" width="9.140625" style="8"/>
    <col min="2049" max="2049" width="8.5703125" style="8" customWidth="1"/>
    <col min="2050" max="2050" width="6.7109375" style="8" customWidth="1"/>
    <col min="2051" max="2051" width="43" style="8" customWidth="1"/>
    <col min="2052" max="2052" width="15.42578125" style="8" customWidth="1"/>
    <col min="2053" max="2054" width="9.140625" style="8"/>
    <col min="2055" max="2055" width="9.42578125" style="8" bestFit="1" customWidth="1"/>
    <col min="2056" max="2304" width="9.140625" style="8"/>
    <col min="2305" max="2305" width="8.5703125" style="8" customWidth="1"/>
    <col min="2306" max="2306" width="6.7109375" style="8" customWidth="1"/>
    <col min="2307" max="2307" width="43" style="8" customWidth="1"/>
    <col min="2308" max="2308" width="15.42578125" style="8" customWidth="1"/>
    <col min="2309" max="2310" width="9.140625" style="8"/>
    <col min="2311" max="2311" width="9.42578125" style="8" bestFit="1" customWidth="1"/>
    <col min="2312" max="2560" width="9.140625" style="8"/>
    <col min="2561" max="2561" width="8.5703125" style="8" customWidth="1"/>
    <col min="2562" max="2562" width="6.7109375" style="8" customWidth="1"/>
    <col min="2563" max="2563" width="43" style="8" customWidth="1"/>
    <col min="2564" max="2564" width="15.42578125" style="8" customWidth="1"/>
    <col min="2565" max="2566" width="9.140625" style="8"/>
    <col min="2567" max="2567" width="9.42578125" style="8" bestFit="1" customWidth="1"/>
    <col min="2568" max="2816" width="9.140625" style="8"/>
    <col min="2817" max="2817" width="8.5703125" style="8" customWidth="1"/>
    <col min="2818" max="2818" width="6.7109375" style="8" customWidth="1"/>
    <col min="2819" max="2819" width="43" style="8" customWidth="1"/>
    <col min="2820" max="2820" width="15.42578125" style="8" customWidth="1"/>
    <col min="2821" max="2822" width="9.140625" style="8"/>
    <col min="2823" max="2823" width="9.42578125" style="8" bestFit="1" customWidth="1"/>
    <col min="2824" max="3072" width="9.140625" style="8"/>
    <col min="3073" max="3073" width="8.5703125" style="8" customWidth="1"/>
    <col min="3074" max="3074" width="6.7109375" style="8" customWidth="1"/>
    <col min="3075" max="3075" width="43" style="8" customWidth="1"/>
    <col min="3076" max="3076" width="15.42578125" style="8" customWidth="1"/>
    <col min="3077" max="3078" width="9.140625" style="8"/>
    <col min="3079" max="3079" width="9.42578125" style="8" bestFit="1" customWidth="1"/>
    <col min="3080" max="3328" width="9.140625" style="8"/>
    <col min="3329" max="3329" width="8.5703125" style="8" customWidth="1"/>
    <col min="3330" max="3330" width="6.7109375" style="8" customWidth="1"/>
    <col min="3331" max="3331" width="43" style="8" customWidth="1"/>
    <col min="3332" max="3332" width="15.42578125" style="8" customWidth="1"/>
    <col min="3333" max="3334" width="9.140625" style="8"/>
    <col min="3335" max="3335" width="9.42578125" style="8" bestFit="1" customWidth="1"/>
    <col min="3336" max="3584" width="9.140625" style="8"/>
    <col min="3585" max="3585" width="8.5703125" style="8" customWidth="1"/>
    <col min="3586" max="3586" width="6.7109375" style="8" customWidth="1"/>
    <col min="3587" max="3587" width="43" style="8" customWidth="1"/>
    <col min="3588" max="3588" width="15.42578125" style="8" customWidth="1"/>
    <col min="3589" max="3590" width="9.140625" style="8"/>
    <col min="3591" max="3591" width="9.42578125" style="8" bestFit="1" customWidth="1"/>
    <col min="3592" max="3840" width="9.140625" style="8"/>
    <col min="3841" max="3841" width="8.5703125" style="8" customWidth="1"/>
    <col min="3842" max="3842" width="6.7109375" style="8" customWidth="1"/>
    <col min="3843" max="3843" width="43" style="8" customWidth="1"/>
    <col min="3844" max="3844" width="15.42578125" style="8" customWidth="1"/>
    <col min="3845" max="3846" width="9.140625" style="8"/>
    <col min="3847" max="3847" width="9.42578125" style="8" bestFit="1" customWidth="1"/>
    <col min="3848" max="4096" width="9.140625" style="8"/>
    <col min="4097" max="4097" width="8.5703125" style="8" customWidth="1"/>
    <col min="4098" max="4098" width="6.7109375" style="8" customWidth="1"/>
    <col min="4099" max="4099" width="43" style="8" customWidth="1"/>
    <col min="4100" max="4100" width="15.42578125" style="8" customWidth="1"/>
    <col min="4101" max="4102" width="9.140625" style="8"/>
    <col min="4103" max="4103" width="9.42578125" style="8" bestFit="1" customWidth="1"/>
    <col min="4104" max="4352" width="9.140625" style="8"/>
    <col min="4353" max="4353" width="8.5703125" style="8" customWidth="1"/>
    <col min="4354" max="4354" width="6.7109375" style="8" customWidth="1"/>
    <col min="4355" max="4355" width="43" style="8" customWidth="1"/>
    <col min="4356" max="4356" width="15.42578125" style="8" customWidth="1"/>
    <col min="4357" max="4358" width="9.140625" style="8"/>
    <col min="4359" max="4359" width="9.42578125" style="8" bestFit="1" customWidth="1"/>
    <col min="4360" max="4608" width="9.140625" style="8"/>
    <col min="4609" max="4609" width="8.5703125" style="8" customWidth="1"/>
    <col min="4610" max="4610" width="6.7109375" style="8" customWidth="1"/>
    <col min="4611" max="4611" width="43" style="8" customWidth="1"/>
    <col min="4612" max="4612" width="15.42578125" style="8" customWidth="1"/>
    <col min="4613" max="4614" width="9.140625" style="8"/>
    <col min="4615" max="4615" width="9.42578125" style="8" bestFit="1" customWidth="1"/>
    <col min="4616" max="4864" width="9.140625" style="8"/>
    <col min="4865" max="4865" width="8.5703125" style="8" customWidth="1"/>
    <col min="4866" max="4866" width="6.7109375" style="8" customWidth="1"/>
    <col min="4867" max="4867" width="43" style="8" customWidth="1"/>
    <col min="4868" max="4868" width="15.42578125" style="8" customWidth="1"/>
    <col min="4869" max="4870" width="9.140625" style="8"/>
    <col min="4871" max="4871" width="9.42578125" style="8" bestFit="1" customWidth="1"/>
    <col min="4872" max="5120" width="9.140625" style="8"/>
    <col min="5121" max="5121" width="8.5703125" style="8" customWidth="1"/>
    <col min="5122" max="5122" width="6.7109375" style="8" customWidth="1"/>
    <col min="5123" max="5123" width="43" style="8" customWidth="1"/>
    <col min="5124" max="5124" width="15.42578125" style="8" customWidth="1"/>
    <col min="5125" max="5126" width="9.140625" style="8"/>
    <col min="5127" max="5127" width="9.42578125" style="8" bestFit="1" customWidth="1"/>
    <col min="5128" max="5376" width="9.140625" style="8"/>
    <col min="5377" max="5377" width="8.5703125" style="8" customWidth="1"/>
    <col min="5378" max="5378" width="6.7109375" style="8" customWidth="1"/>
    <col min="5379" max="5379" width="43" style="8" customWidth="1"/>
    <col min="5380" max="5380" width="15.42578125" style="8" customWidth="1"/>
    <col min="5381" max="5382" width="9.140625" style="8"/>
    <col min="5383" max="5383" width="9.42578125" style="8" bestFit="1" customWidth="1"/>
    <col min="5384" max="5632" width="9.140625" style="8"/>
    <col min="5633" max="5633" width="8.5703125" style="8" customWidth="1"/>
    <col min="5634" max="5634" width="6.7109375" style="8" customWidth="1"/>
    <col min="5635" max="5635" width="43" style="8" customWidth="1"/>
    <col min="5636" max="5636" width="15.42578125" style="8" customWidth="1"/>
    <col min="5637" max="5638" width="9.140625" style="8"/>
    <col min="5639" max="5639" width="9.42578125" style="8" bestFit="1" customWidth="1"/>
    <col min="5640" max="5888" width="9.140625" style="8"/>
    <col min="5889" max="5889" width="8.5703125" style="8" customWidth="1"/>
    <col min="5890" max="5890" width="6.7109375" style="8" customWidth="1"/>
    <col min="5891" max="5891" width="43" style="8" customWidth="1"/>
    <col min="5892" max="5892" width="15.42578125" style="8" customWidth="1"/>
    <col min="5893" max="5894" width="9.140625" style="8"/>
    <col min="5895" max="5895" width="9.42578125" style="8" bestFit="1" customWidth="1"/>
    <col min="5896" max="6144" width="9.140625" style="8"/>
    <col min="6145" max="6145" width="8.5703125" style="8" customWidth="1"/>
    <col min="6146" max="6146" width="6.7109375" style="8" customWidth="1"/>
    <col min="6147" max="6147" width="43" style="8" customWidth="1"/>
    <col min="6148" max="6148" width="15.42578125" style="8" customWidth="1"/>
    <col min="6149" max="6150" width="9.140625" style="8"/>
    <col min="6151" max="6151" width="9.42578125" style="8" bestFit="1" customWidth="1"/>
    <col min="6152" max="6400" width="9.140625" style="8"/>
    <col min="6401" max="6401" width="8.5703125" style="8" customWidth="1"/>
    <col min="6402" max="6402" width="6.7109375" style="8" customWidth="1"/>
    <col min="6403" max="6403" width="43" style="8" customWidth="1"/>
    <col min="6404" max="6404" width="15.42578125" style="8" customWidth="1"/>
    <col min="6405" max="6406" width="9.140625" style="8"/>
    <col min="6407" max="6407" width="9.42578125" style="8" bestFit="1" customWidth="1"/>
    <col min="6408" max="6656" width="9.140625" style="8"/>
    <col min="6657" max="6657" width="8.5703125" style="8" customWidth="1"/>
    <col min="6658" max="6658" width="6.7109375" style="8" customWidth="1"/>
    <col min="6659" max="6659" width="43" style="8" customWidth="1"/>
    <col min="6660" max="6660" width="15.42578125" style="8" customWidth="1"/>
    <col min="6661" max="6662" width="9.140625" style="8"/>
    <col min="6663" max="6663" width="9.42578125" style="8" bestFit="1" customWidth="1"/>
    <col min="6664" max="6912" width="9.140625" style="8"/>
    <col min="6913" max="6913" width="8.5703125" style="8" customWidth="1"/>
    <col min="6914" max="6914" width="6.7109375" style="8" customWidth="1"/>
    <col min="6915" max="6915" width="43" style="8" customWidth="1"/>
    <col min="6916" max="6916" width="15.42578125" style="8" customWidth="1"/>
    <col min="6917" max="6918" width="9.140625" style="8"/>
    <col min="6919" max="6919" width="9.42578125" style="8" bestFit="1" customWidth="1"/>
    <col min="6920" max="7168" width="9.140625" style="8"/>
    <col min="7169" max="7169" width="8.5703125" style="8" customWidth="1"/>
    <col min="7170" max="7170" width="6.7109375" style="8" customWidth="1"/>
    <col min="7171" max="7171" width="43" style="8" customWidth="1"/>
    <col min="7172" max="7172" width="15.42578125" style="8" customWidth="1"/>
    <col min="7173" max="7174" width="9.140625" style="8"/>
    <col min="7175" max="7175" width="9.42578125" style="8" bestFit="1" customWidth="1"/>
    <col min="7176" max="7424" width="9.140625" style="8"/>
    <col min="7425" max="7425" width="8.5703125" style="8" customWidth="1"/>
    <col min="7426" max="7426" width="6.7109375" style="8" customWidth="1"/>
    <col min="7427" max="7427" width="43" style="8" customWidth="1"/>
    <col min="7428" max="7428" width="15.42578125" style="8" customWidth="1"/>
    <col min="7429" max="7430" width="9.140625" style="8"/>
    <col min="7431" max="7431" width="9.42578125" style="8" bestFit="1" customWidth="1"/>
    <col min="7432" max="7680" width="9.140625" style="8"/>
    <col min="7681" max="7681" width="8.5703125" style="8" customWidth="1"/>
    <col min="7682" max="7682" width="6.7109375" style="8" customWidth="1"/>
    <col min="7683" max="7683" width="43" style="8" customWidth="1"/>
    <col min="7684" max="7684" width="15.42578125" style="8" customWidth="1"/>
    <col min="7685" max="7686" width="9.140625" style="8"/>
    <col min="7687" max="7687" width="9.42578125" style="8" bestFit="1" customWidth="1"/>
    <col min="7688" max="7936" width="9.140625" style="8"/>
    <col min="7937" max="7937" width="8.5703125" style="8" customWidth="1"/>
    <col min="7938" max="7938" width="6.7109375" style="8" customWidth="1"/>
    <col min="7939" max="7939" width="43" style="8" customWidth="1"/>
    <col min="7940" max="7940" width="15.42578125" style="8" customWidth="1"/>
    <col min="7941" max="7942" width="9.140625" style="8"/>
    <col min="7943" max="7943" width="9.42578125" style="8" bestFit="1" customWidth="1"/>
    <col min="7944" max="8192" width="9.140625" style="8"/>
    <col min="8193" max="8193" width="8.5703125" style="8" customWidth="1"/>
    <col min="8194" max="8194" width="6.7109375" style="8" customWidth="1"/>
    <col min="8195" max="8195" width="43" style="8" customWidth="1"/>
    <col min="8196" max="8196" width="15.42578125" style="8" customWidth="1"/>
    <col min="8197" max="8198" width="9.140625" style="8"/>
    <col min="8199" max="8199" width="9.42578125" style="8" bestFit="1" customWidth="1"/>
    <col min="8200" max="8448" width="9.140625" style="8"/>
    <col min="8449" max="8449" width="8.5703125" style="8" customWidth="1"/>
    <col min="8450" max="8450" width="6.7109375" style="8" customWidth="1"/>
    <col min="8451" max="8451" width="43" style="8" customWidth="1"/>
    <col min="8452" max="8452" width="15.42578125" style="8" customWidth="1"/>
    <col min="8453" max="8454" width="9.140625" style="8"/>
    <col min="8455" max="8455" width="9.42578125" style="8" bestFit="1" customWidth="1"/>
    <col min="8456" max="8704" width="9.140625" style="8"/>
    <col min="8705" max="8705" width="8.5703125" style="8" customWidth="1"/>
    <col min="8706" max="8706" width="6.7109375" style="8" customWidth="1"/>
    <col min="8707" max="8707" width="43" style="8" customWidth="1"/>
    <col min="8708" max="8708" width="15.42578125" style="8" customWidth="1"/>
    <col min="8709" max="8710" width="9.140625" style="8"/>
    <col min="8711" max="8711" width="9.42578125" style="8" bestFit="1" customWidth="1"/>
    <col min="8712" max="8960" width="9.140625" style="8"/>
    <col min="8961" max="8961" width="8.5703125" style="8" customWidth="1"/>
    <col min="8962" max="8962" width="6.7109375" style="8" customWidth="1"/>
    <col min="8963" max="8963" width="43" style="8" customWidth="1"/>
    <col min="8964" max="8964" width="15.42578125" style="8" customWidth="1"/>
    <col min="8965" max="8966" width="9.140625" style="8"/>
    <col min="8967" max="8967" width="9.42578125" style="8" bestFit="1" customWidth="1"/>
    <col min="8968" max="9216" width="9.140625" style="8"/>
    <col min="9217" max="9217" width="8.5703125" style="8" customWidth="1"/>
    <col min="9218" max="9218" width="6.7109375" style="8" customWidth="1"/>
    <col min="9219" max="9219" width="43" style="8" customWidth="1"/>
    <col min="9220" max="9220" width="15.42578125" style="8" customWidth="1"/>
    <col min="9221" max="9222" width="9.140625" style="8"/>
    <col min="9223" max="9223" width="9.42578125" style="8" bestFit="1" customWidth="1"/>
    <col min="9224" max="9472" width="9.140625" style="8"/>
    <col min="9473" max="9473" width="8.5703125" style="8" customWidth="1"/>
    <col min="9474" max="9474" width="6.7109375" style="8" customWidth="1"/>
    <col min="9475" max="9475" width="43" style="8" customWidth="1"/>
    <col min="9476" max="9476" width="15.42578125" style="8" customWidth="1"/>
    <col min="9477" max="9478" width="9.140625" style="8"/>
    <col min="9479" max="9479" width="9.42578125" style="8" bestFit="1" customWidth="1"/>
    <col min="9480" max="9728" width="9.140625" style="8"/>
    <col min="9729" max="9729" width="8.5703125" style="8" customWidth="1"/>
    <col min="9730" max="9730" width="6.7109375" style="8" customWidth="1"/>
    <col min="9731" max="9731" width="43" style="8" customWidth="1"/>
    <col min="9732" max="9732" width="15.42578125" style="8" customWidth="1"/>
    <col min="9733" max="9734" width="9.140625" style="8"/>
    <col min="9735" max="9735" width="9.42578125" style="8" bestFit="1" customWidth="1"/>
    <col min="9736" max="9984" width="9.140625" style="8"/>
    <col min="9985" max="9985" width="8.5703125" style="8" customWidth="1"/>
    <col min="9986" max="9986" width="6.7109375" style="8" customWidth="1"/>
    <col min="9987" max="9987" width="43" style="8" customWidth="1"/>
    <col min="9988" max="9988" width="15.42578125" style="8" customWidth="1"/>
    <col min="9989" max="9990" width="9.140625" style="8"/>
    <col min="9991" max="9991" width="9.42578125" style="8" bestFit="1" customWidth="1"/>
    <col min="9992" max="10240" width="9.140625" style="8"/>
    <col min="10241" max="10241" width="8.5703125" style="8" customWidth="1"/>
    <col min="10242" max="10242" width="6.7109375" style="8" customWidth="1"/>
    <col min="10243" max="10243" width="43" style="8" customWidth="1"/>
    <col min="10244" max="10244" width="15.42578125" style="8" customWidth="1"/>
    <col min="10245" max="10246" width="9.140625" style="8"/>
    <col min="10247" max="10247" width="9.42578125" style="8" bestFit="1" customWidth="1"/>
    <col min="10248" max="10496" width="9.140625" style="8"/>
    <col min="10497" max="10497" width="8.5703125" style="8" customWidth="1"/>
    <col min="10498" max="10498" width="6.7109375" style="8" customWidth="1"/>
    <col min="10499" max="10499" width="43" style="8" customWidth="1"/>
    <col min="10500" max="10500" width="15.42578125" style="8" customWidth="1"/>
    <col min="10501" max="10502" width="9.140625" style="8"/>
    <col min="10503" max="10503" width="9.42578125" style="8" bestFit="1" customWidth="1"/>
    <col min="10504" max="10752" width="9.140625" style="8"/>
    <col min="10753" max="10753" width="8.5703125" style="8" customWidth="1"/>
    <col min="10754" max="10754" width="6.7109375" style="8" customWidth="1"/>
    <col min="10755" max="10755" width="43" style="8" customWidth="1"/>
    <col min="10756" max="10756" width="15.42578125" style="8" customWidth="1"/>
    <col min="10757" max="10758" width="9.140625" style="8"/>
    <col min="10759" max="10759" width="9.42578125" style="8" bestFit="1" customWidth="1"/>
    <col min="10760" max="11008" width="9.140625" style="8"/>
    <col min="11009" max="11009" width="8.5703125" style="8" customWidth="1"/>
    <col min="11010" max="11010" width="6.7109375" style="8" customWidth="1"/>
    <col min="11011" max="11011" width="43" style="8" customWidth="1"/>
    <col min="11012" max="11012" width="15.42578125" style="8" customWidth="1"/>
    <col min="11013" max="11014" width="9.140625" style="8"/>
    <col min="11015" max="11015" width="9.42578125" style="8" bestFit="1" customWidth="1"/>
    <col min="11016" max="11264" width="9.140625" style="8"/>
    <col min="11265" max="11265" width="8.5703125" style="8" customWidth="1"/>
    <col min="11266" max="11266" width="6.7109375" style="8" customWidth="1"/>
    <col min="11267" max="11267" width="43" style="8" customWidth="1"/>
    <col min="11268" max="11268" width="15.42578125" style="8" customWidth="1"/>
    <col min="11269" max="11270" width="9.140625" style="8"/>
    <col min="11271" max="11271" width="9.42578125" style="8" bestFit="1" customWidth="1"/>
    <col min="11272" max="11520" width="9.140625" style="8"/>
    <col min="11521" max="11521" width="8.5703125" style="8" customWidth="1"/>
    <col min="11522" max="11522" width="6.7109375" style="8" customWidth="1"/>
    <col min="11523" max="11523" width="43" style="8" customWidth="1"/>
    <col min="11524" max="11524" width="15.42578125" style="8" customWidth="1"/>
    <col min="11525" max="11526" width="9.140625" style="8"/>
    <col min="11527" max="11527" width="9.42578125" style="8" bestFit="1" customWidth="1"/>
    <col min="11528" max="11776" width="9.140625" style="8"/>
    <col min="11777" max="11777" width="8.5703125" style="8" customWidth="1"/>
    <col min="11778" max="11778" width="6.7109375" style="8" customWidth="1"/>
    <col min="11779" max="11779" width="43" style="8" customWidth="1"/>
    <col min="11780" max="11780" width="15.42578125" style="8" customWidth="1"/>
    <col min="11781" max="11782" width="9.140625" style="8"/>
    <col min="11783" max="11783" width="9.42578125" style="8" bestFit="1" customWidth="1"/>
    <col min="11784" max="12032" width="9.140625" style="8"/>
    <col min="12033" max="12033" width="8.5703125" style="8" customWidth="1"/>
    <col min="12034" max="12034" width="6.7109375" style="8" customWidth="1"/>
    <col min="12035" max="12035" width="43" style="8" customWidth="1"/>
    <col min="12036" max="12036" width="15.42578125" style="8" customWidth="1"/>
    <col min="12037" max="12038" width="9.140625" style="8"/>
    <col min="12039" max="12039" width="9.42578125" style="8" bestFit="1" customWidth="1"/>
    <col min="12040" max="12288" width="9.140625" style="8"/>
    <col min="12289" max="12289" width="8.5703125" style="8" customWidth="1"/>
    <col min="12290" max="12290" width="6.7109375" style="8" customWidth="1"/>
    <col min="12291" max="12291" width="43" style="8" customWidth="1"/>
    <col min="12292" max="12292" width="15.42578125" style="8" customWidth="1"/>
    <col min="12293" max="12294" width="9.140625" style="8"/>
    <col min="12295" max="12295" width="9.42578125" style="8" bestFit="1" customWidth="1"/>
    <col min="12296" max="12544" width="9.140625" style="8"/>
    <col min="12545" max="12545" width="8.5703125" style="8" customWidth="1"/>
    <col min="12546" max="12546" width="6.7109375" style="8" customWidth="1"/>
    <col min="12547" max="12547" width="43" style="8" customWidth="1"/>
    <col min="12548" max="12548" width="15.42578125" style="8" customWidth="1"/>
    <col min="12549" max="12550" width="9.140625" style="8"/>
    <col min="12551" max="12551" width="9.42578125" style="8" bestFit="1" customWidth="1"/>
    <col min="12552" max="12800" width="9.140625" style="8"/>
    <col min="12801" max="12801" width="8.5703125" style="8" customWidth="1"/>
    <col min="12802" max="12802" width="6.7109375" style="8" customWidth="1"/>
    <col min="12803" max="12803" width="43" style="8" customWidth="1"/>
    <col min="12804" max="12804" width="15.42578125" style="8" customWidth="1"/>
    <col min="12805" max="12806" width="9.140625" style="8"/>
    <col min="12807" max="12807" width="9.42578125" style="8" bestFit="1" customWidth="1"/>
    <col min="12808" max="13056" width="9.140625" style="8"/>
    <col min="13057" max="13057" width="8.5703125" style="8" customWidth="1"/>
    <col min="13058" max="13058" width="6.7109375" style="8" customWidth="1"/>
    <col min="13059" max="13059" width="43" style="8" customWidth="1"/>
    <col min="13060" max="13060" width="15.42578125" style="8" customWidth="1"/>
    <col min="13061" max="13062" width="9.140625" style="8"/>
    <col min="13063" max="13063" width="9.42578125" style="8" bestFit="1" customWidth="1"/>
    <col min="13064" max="13312" width="9.140625" style="8"/>
    <col min="13313" max="13313" width="8.5703125" style="8" customWidth="1"/>
    <col min="13314" max="13314" width="6.7109375" style="8" customWidth="1"/>
    <col min="13315" max="13315" width="43" style="8" customWidth="1"/>
    <col min="13316" max="13316" width="15.42578125" style="8" customWidth="1"/>
    <col min="13317" max="13318" width="9.140625" style="8"/>
    <col min="13319" max="13319" width="9.42578125" style="8" bestFit="1" customWidth="1"/>
    <col min="13320" max="13568" width="9.140625" style="8"/>
    <col min="13569" max="13569" width="8.5703125" style="8" customWidth="1"/>
    <col min="13570" max="13570" width="6.7109375" style="8" customWidth="1"/>
    <col min="13571" max="13571" width="43" style="8" customWidth="1"/>
    <col min="13572" max="13572" width="15.42578125" style="8" customWidth="1"/>
    <col min="13573" max="13574" width="9.140625" style="8"/>
    <col min="13575" max="13575" width="9.42578125" style="8" bestFit="1" customWidth="1"/>
    <col min="13576" max="13824" width="9.140625" style="8"/>
    <col min="13825" max="13825" width="8.5703125" style="8" customWidth="1"/>
    <col min="13826" max="13826" width="6.7109375" style="8" customWidth="1"/>
    <col min="13827" max="13827" width="43" style="8" customWidth="1"/>
    <col min="13828" max="13828" width="15.42578125" style="8" customWidth="1"/>
    <col min="13829" max="13830" width="9.140625" style="8"/>
    <col min="13831" max="13831" width="9.42578125" style="8" bestFit="1" customWidth="1"/>
    <col min="13832" max="14080" width="9.140625" style="8"/>
    <col min="14081" max="14081" width="8.5703125" style="8" customWidth="1"/>
    <col min="14082" max="14082" width="6.7109375" style="8" customWidth="1"/>
    <col min="14083" max="14083" width="43" style="8" customWidth="1"/>
    <col min="14084" max="14084" width="15.42578125" style="8" customWidth="1"/>
    <col min="14085" max="14086" width="9.140625" style="8"/>
    <col min="14087" max="14087" width="9.42578125" style="8" bestFit="1" customWidth="1"/>
    <col min="14088" max="14336" width="9.140625" style="8"/>
    <col min="14337" max="14337" width="8.5703125" style="8" customWidth="1"/>
    <col min="14338" max="14338" width="6.7109375" style="8" customWidth="1"/>
    <col min="14339" max="14339" width="43" style="8" customWidth="1"/>
    <col min="14340" max="14340" width="15.42578125" style="8" customWidth="1"/>
    <col min="14341" max="14342" width="9.140625" style="8"/>
    <col min="14343" max="14343" width="9.42578125" style="8" bestFit="1" customWidth="1"/>
    <col min="14344" max="14592" width="9.140625" style="8"/>
    <col min="14593" max="14593" width="8.5703125" style="8" customWidth="1"/>
    <col min="14594" max="14594" width="6.7109375" style="8" customWidth="1"/>
    <col min="14595" max="14595" width="43" style="8" customWidth="1"/>
    <col min="14596" max="14596" width="15.42578125" style="8" customWidth="1"/>
    <col min="14597" max="14598" width="9.140625" style="8"/>
    <col min="14599" max="14599" width="9.42578125" style="8" bestFit="1" customWidth="1"/>
    <col min="14600" max="14848" width="9.140625" style="8"/>
    <col min="14849" max="14849" width="8.5703125" style="8" customWidth="1"/>
    <col min="14850" max="14850" width="6.7109375" style="8" customWidth="1"/>
    <col min="14851" max="14851" width="43" style="8" customWidth="1"/>
    <col min="14852" max="14852" width="15.42578125" style="8" customWidth="1"/>
    <col min="14853" max="14854" width="9.140625" style="8"/>
    <col min="14855" max="14855" width="9.42578125" style="8" bestFit="1" customWidth="1"/>
    <col min="14856" max="15104" width="9.140625" style="8"/>
    <col min="15105" max="15105" width="8.5703125" style="8" customWidth="1"/>
    <col min="15106" max="15106" width="6.7109375" style="8" customWidth="1"/>
    <col min="15107" max="15107" width="43" style="8" customWidth="1"/>
    <col min="15108" max="15108" width="15.42578125" style="8" customWidth="1"/>
    <col min="15109" max="15110" width="9.140625" style="8"/>
    <col min="15111" max="15111" width="9.42578125" style="8" bestFit="1" customWidth="1"/>
    <col min="15112" max="15360" width="9.140625" style="8"/>
    <col min="15361" max="15361" width="8.5703125" style="8" customWidth="1"/>
    <col min="15362" max="15362" width="6.7109375" style="8" customWidth="1"/>
    <col min="15363" max="15363" width="43" style="8" customWidth="1"/>
    <col min="15364" max="15364" width="15.42578125" style="8" customWidth="1"/>
    <col min="15365" max="15366" width="9.140625" style="8"/>
    <col min="15367" max="15367" width="9.42578125" style="8" bestFit="1" customWidth="1"/>
    <col min="15368" max="15616" width="9.140625" style="8"/>
    <col min="15617" max="15617" width="8.5703125" style="8" customWidth="1"/>
    <col min="15618" max="15618" width="6.7109375" style="8" customWidth="1"/>
    <col min="15619" max="15619" width="43" style="8" customWidth="1"/>
    <col min="15620" max="15620" width="15.42578125" style="8" customWidth="1"/>
    <col min="15621" max="15622" width="9.140625" style="8"/>
    <col min="15623" max="15623" width="9.42578125" style="8" bestFit="1" customWidth="1"/>
    <col min="15624" max="15872" width="9.140625" style="8"/>
    <col min="15873" max="15873" width="8.5703125" style="8" customWidth="1"/>
    <col min="15874" max="15874" width="6.7109375" style="8" customWidth="1"/>
    <col min="15875" max="15875" width="43" style="8" customWidth="1"/>
    <col min="15876" max="15876" width="15.42578125" style="8" customWidth="1"/>
    <col min="15877" max="15878" width="9.140625" style="8"/>
    <col min="15879" max="15879" width="9.42578125" style="8" bestFit="1" customWidth="1"/>
    <col min="15880" max="16128" width="9.140625" style="8"/>
    <col min="16129" max="16129" width="8.5703125" style="8" customWidth="1"/>
    <col min="16130" max="16130" width="6.7109375" style="8" customWidth="1"/>
    <col min="16131" max="16131" width="43" style="8" customWidth="1"/>
    <col min="16132" max="16132" width="15.42578125" style="8" customWidth="1"/>
    <col min="16133" max="16134" width="9.140625" style="8"/>
    <col min="16135" max="16135" width="9.42578125" style="8" bestFit="1" customWidth="1"/>
    <col min="16136" max="16384" width="9.140625" style="8"/>
  </cols>
  <sheetData>
    <row r="2" spans="2:4" s="3" customFormat="1" ht="30.75" customHeight="1" x14ac:dyDescent="0.2">
      <c r="B2" s="11" t="s">
        <v>11</v>
      </c>
      <c r="C2" s="11"/>
      <c r="D2" s="11"/>
    </row>
    <row r="3" spans="2:4" x14ac:dyDescent="0.25">
      <c r="B3" s="12" t="s">
        <v>12</v>
      </c>
      <c r="C3" s="12"/>
      <c r="D3" s="12"/>
    </row>
    <row r="4" spans="2:4" x14ac:dyDescent="0.25">
      <c r="B4" s="13" t="s">
        <v>5</v>
      </c>
      <c r="C4" s="13"/>
      <c r="D4" s="13"/>
    </row>
    <row r="5" spans="2:4" s="3" customFormat="1" ht="15.75" customHeight="1" x14ac:dyDescent="0.2">
      <c r="B5" s="14" t="s">
        <v>6</v>
      </c>
      <c r="C5" s="15"/>
      <c r="D5" s="9">
        <f>SUM(D6:D23)</f>
        <v>358172.79000000004</v>
      </c>
    </row>
    <row r="6" spans="2:4" x14ac:dyDescent="0.25">
      <c r="B6" s="1">
        <v>1</v>
      </c>
      <c r="C6" s="1" t="s">
        <v>0</v>
      </c>
      <c r="D6" s="4"/>
    </row>
    <row r="7" spans="2:4" x14ac:dyDescent="0.25">
      <c r="B7" s="1"/>
      <c r="C7" s="1" t="s">
        <v>13</v>
      </c>
      <c r="D7" s="4"/>
    </row>
    <row r="8" spans="2:4" x14ac:dyDescent="0.25">
      <c r="B8" s="1"/>
      <c r="C8" s="1" t="s">
        <v>14</v>
      </c>
      <c r="D8" s="4">
        <v>19138.16</v>
      </c>
    </row>
    <row r="9" spans="2:4" x14ac:dyDescent="0.25">
      <c r="B9" s="1"/>
      <c r="C9" s="1"/>
      <c r="D9" s="4"/>
    </row>
    <row r="10" spans="2:4" x14ac:dyDescent="0.25">
      <c r="B10" s="1">
        <v>2</v>
      </c>
      <c r="C10" s="1" t="s">
        <v>7</v>
      </c>
      <c r="D10" s="4"/>
    </row>
    <row r="11" spans="2:4" x14ac:dyDescent="0.25">
      <c r="B11" s="1"/>
      <c r="C11" s="1" t="s">
        <v>15</v>
      </c>
      <c r="D11" s="4"/>
    </row>
    <row r="12" spans="2:4" x14ac:dyDescent="0.25">
      <c r="B12" s="1"/>
      <c r="C12" s="1" t="s">
        <v>16</v>
      </c>
      <c r="D12" s="7">
        <v>178735.83</v>
      </c>
    </row>
    <row r="13" spans="2:4" x14ac:dyDescent="0.25">
      <c r="B13" s="1"/>
      <c r="C13" s="1"/>
      <c r="D13" s="7"/>
    </row>
    <row r="14" spans="2:4" x14ac:dyDescent="0.25">
      <c r="B14" s="1">
        <v>3</v>
      </c>
      <c r="C14" s="1" t="s">
        <v>8</v>
      </c>
      <c r="D14" s="4"/>
    </row>
    <row r="15" spans="2:4" x14ac:dyDescent="0.25">
      <c r="B15" s="1"/>
      <c r="C15" s="1" t="s">
        <v>17</v>
      </c>
      <c r="D15" s="4"/>
    </row>
    <row r="16" spans="2:4" x14ac:dyDescent="0.25">
      <c r="B16" s="1"/>
      <c r="C16" s="1" t="s">
        <v>18</v>
      </c>
      <c r="D16" s="7">
        <v>126759.08</v>
      </c>
    </row>
    <row r="17" spans="2:4" x14ac:dyDescent="0.25">
      <c r="B17" s="1"/>
      <c r="C17" s="1"/>
      <c r="D17" s="7"/>
    </row>
    <row r="18" spans="2:4" x14ac:dyDescent="0.25">
      <c r="B18" s="1">
        <v>4</v>
      </c>
      <c r="C18" s="1" t="s">
        <v>9</v>
      </c>
      <c r="D18" s="4"/>
    </row>
    <row r="19" spans="2:4" x14ac:dyDescent="0.25">
      <c r="B19" s="1"/>
      <c r="C19" s="1" t="s">
        <v>19</v>
      </c>
      <c r="D19" s="4"/>
    </row>
    <row r="20" spans="2:4" x14ac:dyDescent="0.25">
      <c r="B20" s="1"/>
      <c r="C20" s="1" t="s">
        <v>20</v>
      </c>
      <c r="D20" s="7">
        <v>22877.58</v>
      </c>
    </row>
    <row r="21" spans="2:4" x14ac:dyDescent="0.25">
      <c r="B21" s="1"/>
      <c r="C21" s="1"/>
      <c r="D21" s="4"/>
    </row>
    <row r="22" spans="2:4" x14ac:dyDescent="0.25">
      <c r="B22" s="1">
        <v>5</v>
      </c>
      <c r="C22" s="1" t="s">
        <v>21</v>
      </c>
      <c r="D22" s="10">
        <v>10662.14</v>
      </c>
    </row>
    <row r="23" spans="2:4" x14ac:dyDescent="0.25">
      <c r="B23" s="1"/>
      <c r="C23" s="1"/>
      <c r="D23" s="7"/>
    </row>
    <row r="24" spans="2:4" s="3" customFormat="1" ht="15.75" customHeight="1" x14ac:dyDescent="0.2">
      <c r="B24" s="14" t="s">
        <v>10</v>
      </c>
      <c r="C24" s="15"/>
      <c r="D24" s="9">
        <f>SUM(D25:D37)</f>
        <v>701825.21</v>
      </c>
    </row>
    <row r="25" spans="2:4" x14ac:dyDescent="0.25">
      <c r="B25" s="1">
        <v>6</v>
      </c>
      <c r="C25" s="1" t="s">
        <v>8</v>
      </c>
      <c r="D25" s="4"/>
    </row>
    <row r="26" spans="2:4" x14ac:dyDescent="0.25">
      <c r="B26" s="1"/>
      <c r="C26" s="1" t="s">
        <v>17</v>
      </c>
      <c r="D26" s="4"/>
    </row>
    <row r="27" spans="2:4" x14ac:dyDescent="0.25">
      <c r="B27" s="1"/>
      <c r="C27" s="1" t="s">
        <v>22</v>
      </c>
      <c r="D27" s="7">
        <v>129207</v>
      </c>
    </row>
    <row r="28" spans="2:4" x14ac:dyDescent="0.25">
      <c r="B28" s="1"/>
      <c r="C28" s="1"/>
      <c r="D28" s="7"/>
    </row>
    <row r="29" spans="2:4" x14ac:dyDescent="0.25">
      <c r="B29" s="1">
        <v>7</v>
      </c>
      <c r="C29" s="1" t="s">
        <v>1</v>
      </c>
      <c r="D29" s="4"/>
    </row>
    <row r="30" spans="2:4" x14ac:dyDescent="0.25">
      <c r="B30" s="1"/>
      <c r="C30" s="1" t="s">
        <v>23</v>
      </c>
      <c r="D30" s="4"/>
    </row>
    <row r="31" spans="2:4" s="3" customFormat="1" ht="16.5" customHeight="1" x14ac:dyDescent="0.25">
      <c r="B31" s="1"/>
      <c r="C31" s="1" t="s">
        <v>24</v>
      </c>
      <c r="D31" s="7">
        <v>128348.68</v>
      </c>
    </row>
    <row r="32" spans="2:4" x14ac:dyDescent="0.25">
      <c r="B32" s="1"/>
      <c r="C32" s="1"/>
      <c r="D32" s="4"/>
    </row>
    <row r="33" spans="2:7" x14ac:dyDescent="0.25">
      <c r="B33" s="1">
        <v>8</v>
      </c>
      <c r="C33" s="1" t="s">
        <v>2</v>
      </c>
      <c r="D33" s="4"/>
    </row>
    <row r="34" spans="2:7" x14ac:dyDescent="0.25">
      <c r="B34" s="1"/>
      <c r="C34" s="1" t="s">
        <v>25</v>
      </c>
      <c r="D34" s="4"/>
    </row>
    <row r="35" spans="2:7" x14ac:dyDescent="0.25">
      <c r="B35" s="1"/>
      <c r="C35" s="1" t="s">
        <v>26</v>
      </c>
      <c r="D35" s="7">
        <v>277987.34999999998</v>
      </c>
    </row>
    <row r="36" spans="2:7" x14ac:dyDescent="0.25">
      <c r="B36" s="1"/>
      <c r="C36" s="1"/>
      <c r="D36" s="4"/>
    </row>
    <row r="37" spans="2:7" x14ac:dyDescent="0.25">
      <c r="B37" s="1">
        <v>9</v>
      </c>
      <c r="C37" s="1" t="s">
        <v>3</v>
      </c>
      <c r="D37" s="4">
        <v>166282.18</v>
      </c>
    </row>
    <row r="38" spans="2:7" x14ac:dyDescent="0.25">
      <c r="B38" s="2"/>
      <c r="C38" s="2" t="s">
        <v>4</v>
      </c>
      <c r="D38" s="5">
        <f>D24+D5</f>
        <v>1059998</v>
      </c>
      <c r="G38" s="6"/>
    </row>
    <row r="39" spans="2:7" ht="14.25" customHeight="1" x14ac:dyDescent="0.25"/>
    <row r="40" spans="2:7" ht="14.25" customHeight="1" x14ac:dyDescent="0.25"/>
    <row r="41" spans="2:7" ht="14.25" customHeight="1" x14ac:dyDescent="0.25"/>
    <row r="42" spans="2:7" ht="14.25" customHeight="1" x14ac:dyDescent="0.25"/>
    <row r="43" spans="2:7" ht="14.25" customHeight="1" x14ac:dyDescent="0.25"/>
    <row r="44" spans="2:7" ht="14.25" customHeight="1" x14ac:dyDescent="0.25"/>
    <row r="45" spans="2:7" ht="14.25" customHeight="1" x14ac:dyDescent="0.25"/>
    <row r="46" spans="2:7" ht="14.25" customHeight="1" x14ac:dyDescent="0.25"/>
    <row r="47" spans="2:7" ht="14.25" customHeight="1" x14ac:dyDescent="0.25"/>
    <row r="48" spans="2:7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</sheetData>
  <mergeCells count="5">
    <mergeCell ref="B5:C5"/>
    <mergeCell ref="B24:C24"/>
    <mergeCell ref="B2:D2"/>
    <mergeCell ref="B3:D3"/>
    <mergeCell ref="B4:D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Олеся</dc:creator>
  <cp:lastModifiedBy>Олеся</cp:lastModifiedBy>
  <dcterms:created xsi:type="dcterms:W3CDTF">2016-11-21T08:21:37Z</dcterms:created>
  <dcterms:modified xsi:type="dcterms:W3CDTF">2019-09-09T11:31:55Z</dcterms:modified>
</cp:coreProperties>
</file>