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-108" yWindow="-108" windowWidth="23256" windowHeight="12456"/>
  </bookViews>
  <sheets>
    <sheet name="7 класс" sheetId="22" r:id="rId1"/>
    <sheet name="8 класс " sheetId="18" r:id="rId2"/>
    <sheet name="9 класс " sheetId="19" r:id="rId3"/>
    <sheet name="10 класс " sheetId="20" r:id="rId4"/>
    <sheet name="11 класс  " sheetId="21" r:id="rId5"/>
  </sheets>
  <definedNames>
    <definedName name="_xlnm._FilterDatabase" localSheetId="3" hidden="1">'10 класс '!$A$11:$Q$31</definedName>
    <definedName name="_xlnm._FilterDatabase" localSheetId="4" hidden="1">'11 класс  '!$A$11:$Q$21</definedName>
    <definedName name="_xlnm._FilterDatabase" localSheetId="0" hidden="1">'7 класс'!$A$11:$Q$23</definedName>
    <definedName name="_xlnm._FilterDatabase" localSheetId="1" hidden="1">'8 класс '!$A$11:$Q$31</definedName>
    <definedName name="_xlnm._FilterDatabase" localSheetId="2" hidden="1">'9 класс '!$A$11:$R$18</definedName>
    <definedName name="closed">#REF!</definedName>
    <definedName name="location">#REF!</definedName>
    <definedName name="school_type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21" l="1"/>
  <c r="G13" i="21"/>
  <c r="H13" i="21"/>
  <c r="F14" i="21"/>
  <c r="G14" i="21"/>
  <c r="H14" i="21"/>
  <c r="F15" i="21"/>
  <c r="G15" i="21"/>
  <c r="H15" i="21"/>
  <c r="F16" i="21"/>
  <c r="G16" i="21"/>
  <c r="H16" i="21"/>
  <c r="F17" i="21"/>
  <c r="G17" i="21"/>
  <c r="H17" i="21"/>
  <c r="F18" i="21"/>
  <c r="G18" i="21"/>
  <c r="H18" i="21"/>
  <c r="F19" i="21"/>
  <c r="G19" i="21"/>
  <c r="H19" i="21"/>
  <c r="F20" i="21"/>
  <c r="G20" i="21"/>
  <c r="H20" i="21"/>
  <c r="F21" i="21"/>
  <c r="G21" i="21"/>
  <c r="H21" i="21"/>
  <c r="F22" i="21"/>
  <c r="G22" i="21"/>
  <c r="H22" i="21"/>
  <c r="F23" i="21"/>
  <c r="G23" i="21"/>
  <c r="H23" i="21"/>
  <c r="F24" i="21"/>
  <c r="G24" i="21"/>
  <c r="H24" i="21"/>
  <c r="F25" i="21"/>
  <c r="G25" i="21"/>
  <c r="H25" i="21"/>
  <c r="F26" i="21"/>
  <c r="G26" i="21"/>
  <c r="H26" i="21"/>
  <c r="G12" i="21"/>
  <c r="H12" i="21"/>
  <c r="F12" i="21"/>
  <c r="F13" i="20"/>
  <c r="G13" i="20"/>
  <c r="H13" i="20"/>
  <c r="F14" i="20"/>
  <c r="G14" i="20"/>
  <c r="H14" i="20"/>
  <c r="F15" i="20"/>
  <c r="G15" i="20"/>
  <c r="H15" i="20"/>
  <c r="F16" i="20"/>
  <c r="G16" i="20"/>
  <c r="H16" i="20"/>
  <c r="F17" i="20"/>
  <c r="G17" i="20"/>
  <c r="H17" i="20"/>
  <c r="F18" i="20"/>
  <c r="G18" i="20"/>
  <c r="H18" i="20"/>
  <c r="F19" i="20"/>
  <c r="G19" i="20"/>
  <c r="H19" i="20"/>
  <c r="F20" i="20"/>
  <c r="G20" i="20"/>
  <c r="H20" i="20"/>
  <c r="F21" i="20"/>
  <c r="G21" i="20"/>
  <c r="H21" i="20"/>
  <c r="F22" i="20"/>
  <c r="G22" i="20"/>
  <c r="H22" i="20"/>
  <c r="F23" i="20"/>
  <c r="G23" i="20"/>
  <c r="H23" i="20"/>
  <c r="F24" i="20"/>
  <c r="G24" i="20"/>
  <c r="H24" i="20"/>
  <c r="F25" i="20"/>
  <c r="G25" i="20"/>
  <c r="H25" i="20"/>
  <c r="F26" i="20"/>
  <c r="G26" i="20"/>
  <c r="H26" i="20"/>
  <c r="F27" i="20"/>
  <c r="G27" i="20"/>
  <c r="H27" i="20"/>
  <c r="F28" i="20"/>
  <c r="G28" i="20"/>
  <c r="H28" i="20"/>
  <c r="F29" i="20"/>
  <c r="G29" i="20"/>
  <c r="H29" i="20"/>
  <c r="F30" i="20"/>
  <c r="G30" i="20"/>
  <c r="H30" i="20"/>
  <c r="F31" i="20"/>
  <c r="G31" i="20"/>
  <c r="H31" i="20"/>
  <c r="F32" i="20"/>
  <c r="G32" i="20"/>
  <c r="H32" i="20"/>
  <c r="F33" i="20"/>
  <c r="G33" i="20"/>
  <c r="H33" i="20"/>
  <c r="F34" i="20"/>
  <c r="G34" i="20"/>
  <c r="H34" i="20"/>
  <c r="F35" i="20"/>
  <c r="G35" i="20"/>
  <c r="H35" i="20"/>
  <c r="F36" i="20"/>
  <c r="G36" i="20"/>
  <c r="H36" i="20"/>
  <c r="F37" i="20"/>
  <c r="G37" i="20"/>
  <c r="H37" i="20"/>
  <c r="F38" i="20"/>
  <c r="G38" i="20"/>
  <c r="H38" i="20"/>
  <c r="F39" i="20"/>
  <c r="G39" i="20"/>
  <c r="H39" i="20"/>
  <c r="F40" i="20"/>
  <c r="G40" i="20"/>
  <c r="H40" i="20"/>
  <c r="F41" i="20"/>
  <c r="G41" i="20"/>
  <c r="H41" i="20"/>
  <c r="F42" i="20"/>
  <c r="G42" i="20"/>
  <c r="H42" i="20"/>
  <c r="F43" i="20"/>
  <c r="G43" i="20"/>
  <c r="H43" i="20"/>
  <c r="G12" i="20"/>
  <c r="H12" i="20"/>
  <c r="F12" i="20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36" i="19"/>
  <c r="H37" i="19"/>
  <c r="H38" i="19"/>
  <c r="H39" i="19"/>
  <c r="H40" i="19"/>
  <c r="H41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65" i="19"/>
  <c r="H66" i="19"/>
  <c r="H67" i="19"/>
  <c r="H68" i="19"/>
  <c r="H69" i="19"/>
  <c r="H70" i="19"/>
  <c r="H71" i="19"/>
  <c r="H72" i="19"/>
  <c r="H73" i="19"/>
  <c r="H74" i="19"/>
  <c r="H75" i="19"/>
  <c r="H76" i="19"/>
  <c r="H77" i="19"/>
  <c r="H78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75" i="19"/>
  <c r="G76" i="19"/>
  <c r="G77" i="19"/>
  <c r="G78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51" i="19"/>
  <c r="F52" i="19"/>
  <c r="F53" i="19"/>
  <c r="F54" i="19"/>
  <c r="F55" i="19"/>
  <c r="F56" i="19"/>
  <c r="F57" i="19"/>
  <c r="F58" i="19"/>
  <c r="F59" i="19"/>
  <c r="F60" i="19"/>
  <c r="F61" i="19"/>
  <c r="F62" i="19"/>
  <c r="F63" i="19"/>
  <c r="F64" i="19"/>
  <c r="F65" i="19"/>
  <c r="F66" i="19"/>
  <c r="F67" i="19"/>
  <c r="F68" i="19"/>
  <c r="F69" i="19"/>
  <c r="F70" i="19"/>
  <c r="F71" i="19"/>
  <c r="F72" i="19"/>
  <c r="F73" i="19"/>
  <c r="F74" i="19"/>
  <c r="F75" i="19"/>
  <c r="F76" i="19"/>
  <c r="F77" i="19"/>
  <c r="F78" i="19"/>
  <c r="H12" i="19"/>
  <c r="G12" i="19"/>
  <c r="F12" i="19"/>
  <c r="F13" i="18"/>
  <c r="G13" i="18"/>
  <c r="H13" i="18"/>
  <c r="F14" i="18"/>
  <c r="G14" i="18"/>
  <c r="H14" i="18"/>
  <c r="F15" i="18"/>
  <c r="G15" i="18"/>
  <c r="H15" i="18"/>
  <c r="F16" i="18"/>
  <c r="G16" i="18"/>
  <c r="H16" i="18"/>
  <c r="F17" i="18"/>
  <c r="G17" i="18"/>
  <c r="H17" i="18"/>
  <c r="F18" i="18"/>
  <c r="G18" i="18"/>
  <c r="H18" i="18"/>
  <c r="F19" i="18"/>
  <c r="G19" i="18"/>
  <c r="H19" i="18"/>
  <c r="F20" i="18"/>
  <c r="G20" i="18"/>
  <c r="H20" i="18"/>
  <c r="F21" i="18"/>
  <c r="G21" i="18"/>
  <c r="H21" i="18"/>
  <c r="F22" i="18"/>
  <c r="G22" i="18"/>
  <c r="H22" i="18"/>
  <c r="F23" i="18"/>
  <c r="G23" i="18"/>
  <c r="H23" i="18"/>
  <c r="F24" i="18"/>
  <c r="G24" i="18"/>
  <c r="H24" i="18"/>
  <c r="F25" i="18"/>
  <c r="G25" i="18"/>
  <c r="H25" i="18"/>
  <c r="F26" i="18"/>
  <c r="G26" i="18"/>
  <c r="H26" i="18"/>
  <c r="F27" i="18"/>
  <c r="G27" i="18"/>
  <c r="H27" i="18"/>
  <c r="F28" i="18"/>
  <c r="G28" i="18"/>
  <c r="H28" i="18"/>
  <c r="F29" i="18"/>
  <c r="G29" i="18"/>
  <c r="H29" i="18"/>
  <c r="F30" i="18"/>
  <c r="G30" i="18"/>
  <c r="H30" i="18"/>
  <c r="F31" i="18"/>
  <c r="G31" i="18"/>
  <c r="H31" i="18"/>
  <c r="F32" i="18"/>
  <c r="G32" i="18"/>
  <c r="H32" i="18"/>
  <c r="G12" i="18"/>
  <c r="H12" i="18"/>
  <c r="F12" i="18"/>
  <c r="H13" i="22" l="1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12" i="22"/>
  <c r="H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12" i="22"/>
</calcChain>
</file>

<file path=xl/sharedStrings.xml><?xml version="1.0" encoding="utf-8"?>
<sst xmlns="http://schemas.openxmlformats.org/spreadsheetml/2006/main" count="1639" uniqueCount="388">
  <si>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</si>
  <si>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</si>
  <si>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</si>
  <si>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</si>
  <si>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</si>
  <si>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Дата рождения (ДД.ММ.ГГ)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</si>
  <si>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</si>
  <si>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</si>
  <si>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</si>
  <si>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ФИО наставников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</si>
  <si>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</si>
  <si>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</si>
  <si>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</si>
  <si>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</si>
  <si>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</si>
  <si>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</si>
  <si>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>Дети-сироты и дети, оставшихся без попечения родителей (да/ нет)</t>
  </si>
  <si>
    <t>Дети участников СВО
(да/нет)</t>
  </si>
  <si>
    <t>Ограниченные возможности здоровья/инвалид (да/нет)</t>
  </si>
  <si>
    <t>ГО г. Стерлитамак</t>
  </si>
  <si>
    <t>Ришатовна</t>
  </si>
  <si>
    <t>Елизавета</t>
  </si>
  <si>
    <t>Витальевна</t>
  </si>
  <si>
    <t>Дамир</t>
  </si>
  <si>
    <t>Тимур</t>
  </si>
  <si>
    <t>Игоревна</t>
  </si>
  <si>
    <t>нет</t>
  </si>
  <si>
    <t>МАОУ "СОШ № 33 им. Н.И.Суханова" ГО г. Стерлитамак РБ</t>
  </si>
  <si>
    <t>победитель</t>
  </si>
  <si>
    <t>Финагеев Максим Михайлович</t>
  </si>
  <si>
    <t>призер</t>
  </si>
  <si>
    <t>участник</t>
  </si>
  <si>
    <t>Диана</t>
  </si>
  <si>
    <t>Ильдаровна</t>
  </si>
  <si>
    <t>Ярослав</t>
  </si>
  <si>
    <t>Денисовна</t>
  </si>
  <si>
    <t xml:space="preserve">Даянова </t>
  </si>
  <si>
    <t>Камила</t>
  </si>
  <si>
    <t>Маратовна</t>
  </si>
  <si>
    <t>Карина</t>
  </si>
  <si>
    <t>Владимировна</t>
  </si>
  <si>
    <t>Абдрахмановна</t>
  </si>
  <si>
    <t>Анжелина</t>
  </si>
  <si>
    <t>Азатовна</t>
  </si>
  <si>
    <t xml:space="preserve">Гордеев </t>
  </si>
  <si>
    <t>Арсений</t>
  </si>
  <si>
    <t>Сергеевич</t>
  </si>
  <si>
    <t>Дмитриев</t>
  </si>
  <si>
    <t>Александр</t>
  </si>
  <si>
    <t>Владиславович</t>
  </si>
  <si>
    <t>Казаков</t>
  </si>
  <si>
    <t>Григорий</t>
  </si>
  <si>
    <t>Алексеевич</t>
  </si>
  <si>
    <t>Михаил</t>
  </si>
  <si>
    <t>Павлович</t>
  </si>
  <si>
    <t>Аурика</t>
  </si>
  <si>
    <t>Громазина</t>
  </si>
  <si>
    <t>София</t>
  </si>
  <si>
    <t>Сергеевна</t>
  </si>
  <si>
    <t>Мурат</t>
  </si>
  <si>
    <t>Рустамович</t>
  </si>
  <si>
    <t>Максимович</t>
  </si>
  <si>
    <t>Александровна</t>
  </si>
  <si>
    <t>Драволин</t>
  </si>
  <si>
    <t xml:space="preserve">Грамазина </t>
  </si>
  <si>
    <t xml:space="preserve">Янгирова </t>
  </si>
  <si>
    <t>Галимов</t>
  </si>
  <si>
    <t>Аскар</t>
  </si>
  <si>
    <t>Окунева</t>
  </si>
  <si>
    <t>Владислава</t>
  </si>
  <si>
    <t>Арина</t>
  </si>
  <si>
    <t>Евгеньевна</t>
  </si>
  <si>
    <t xml:space="preserve">Софья </t>
  </si>
  <si>
    <t>Уляева</t>
  </si>
  <si>
    <t>Мадина</t>
  </si>
  <si>
    <t>Илшатовна</t>
  </si>
  <si>
    <t>Полина</t>
  </si>
  <si>
    <t>Дмитриевна</t>
  </si>
  <si>
    <t xml:space="preserve">Бондаренко </t>
  </si>
  <si>
    <t xml:space="preserve">Анастасия </t>
  </si>
  <si>
    <t>Руслановна</t>
  </si>
  <si>
    <t>Валикова</t>
  </si>
  <si>
    <t>Алтынбаева</t>
  </si>
  <si>
    <t xml:space="preserve">Гульназ </t>
  </si>
  <si>
    <t>Расулевна</t>
  </si>
  <si>
    <t>Юрьевна</t>
  </si>
  <si>
    <t>Павловна</t>
  </si>
  <si>
    <t>Радикович</t>
  </si>
  <si>
    <t>Айдаровна</t>
  </si>
  <si>
    <t xml:space="preserve">Яковлев </t>
  </si>
  <si>
    <t>Кирилл</t>
  </si>
  <si>
    <t>Андреевич</t>
  </si>
  <si>
    <t>Богдан</t>
  </si>
  <si>
    <t>Бочаров</t>
  </si>
  <si>
    <t>Данил</t>
  </si>
  <si>
    <t>Александрович</t>
  </si>
  <si>
    <t>Денисова</t>
  </si>
  <si>
    <t>Дина</t>
  </si>
  <si>
    <t>Ильясовна</t>
  </si>
  <si>
    <t>Акрамов</t>
  </si>
  <si>
    <t>Давид</t>
  </si>
  <si>
    <t>Артурович</t>
  </si>
  <si>
    <t>Муртазина</t>
  </si>
  <si>
    <t>Амелия</t>
  </si>
  <si>
    <t>Абдульманов</t>
  </si>
  <si>
    <t>Марат</t>
  </si>
  <si>
    <t>Ильгамович</t>
  </si>
  <si>
    <t>Шейко</t>
  </si>
  <si>
    <t>Анна</t>
  </si>
  <si>
    <t>Владиславовна</t>
  </si>
  <si>
    <t>Малов</t>
  </si>
  <si>
    <t>Витальевич</t>
  </si>
  <si>
    <t>Тимербаева</t>
  </si>
  <si>
    <t>Аделина</t>
  </si>
  <si>
    <t>Гимазов</t>
  </si>
  <si>
    <t>Самир</t>
  </si>
  <si>
    <t>Ильдарович</t>
  </si>
  <si>
    <t>Яна</t>
  </si>
  <si>
    <t>Губачёв</t>
  </si>
  <si>
    <t>Артем</t>
  </si>
  <si>
    <t>Юрьевич</t>
  </si>
  <si>
    <t>Чапноклиди</t>
  </si>
  <si>
    <t>Сафина</t>
  </si>
  <si>
    <t>Николаевна</t>
  </si>
  <si>
    <t>Иванов</t>
  </si>
  <si>
    <t>Беглов</t>
  </si>
  <si>
    <t>Алмаз</t>
  </si>
  <si>
    <t>Русланович</t>
  </si>
  <si>
    <t>Орехов</t>
  </si>
  <si>
    <t>Таймасов</t>
  </si>
  <si>
    <t>Самат</t>
  </si>
  <si>
    <t>Ильфатович</t>
  </si>
  <si>
    <t>Финагеев</t>
  </si>
  <si>
    <t>Даниль</t>
  </si>
  <si>
    <t>Айратович</t>
  </si>
  <si>
    <t>Сухова</t>
  </si>
  <si>
    <t>Анастасия</t>
  </si>
  <si>
    <t>Валерия</t>
  </si>
  <si>
    <t>Рустамовна</t>
  </si>
  <si>
    <t>Дерябина</t>
  </si>
  <si>
    <t>Вячеславовна</t>
  </si>
  <si>
    <t>Давлеткильдин</t>
  </si>
  <si>
    <t>Герман</t>
  </si>
  <si>
    <t>Алия</t>
  </si>
  <si>
    <t>Евгеньевич</t>
  </si>
  <si>
    <t>Круглякова</t>
  </si>
  <si>
    <t>Михайловна</t>
  </si>
  <si>
    <t>Ульянова</t>
  </si>
  <si>
    <t>Никитина</t>
  </si>
  <si>
    <t>Ульяна</t>
  </si>
  <si>
    <t>Радмир</t>
  </si>
  <si>
    <t>Маратович</t>
  </si>
  <si>
    <t>Тихонов</t>
  </si>
  <si>
    <t>Арсеньевич</t>
  </si>
  <si>
    <t>да</t>
  </si>
  <si>
    <t>Данир</t>
  </si>
  <si>
    <t>Максим</t>
  </si>
  <si>
    <t>Камиль</t>
  </si>
  <si>
    <t>Эрик</t>
  </si>
  <si>
    <t>Амир</t>
  </si>
  <si>
    <t>Азатович</t>
  </si>
  <si>
    <t>Робертович</t>
  </si>
  <si>
    <t>Аиша</t>
  </si>
  <si>
    <t>Артуровна</t>
  </si>
  <si>
    <t>Зубанкова</t>
  </si>
  <si>
    <t>Рушановна</t>
  </si>
  <si>
    <t xml:space="preserve">Хазиева  </t>
  </si>
  <si>
    <t>Зарина</t>
  </si>
  <si>
    <t>Робертовна</t>
  </si>
  <si>
    <t xml:space="preserve">Гатауллина  </t>
  </si>
  <si>
    <t xml:space="preserve">Дашкин  </t>
  </si>
  <si>
    <t>Андрей</t>
  </si>
  <si>
    <t>Ильгизович</t>
  </si>
  <si>
    <t xml:space="preserve">Хайбуллин  </t>
  </si>
  <si>
    <t>Данис</t>
  </si>
  <si>
    <t>Викторович</t>
  </si>
  <si>
    <t xml:space="preserve">Жаринов </t>
  </si>
  <si>
    <t xml:space="preserve">Николай </t>
  </si>
  <si>
    <t xml:space="preserve">Шагманова  </t>
  </si>
  <si>
    <t>Аида</t>
  </si>
  <si>
    <t xml:space="preserve">Коткова  </t>
  </si>
  <si>
    <t>Виктория</t>
  </si>
  <si>
    <t>Анатольевич</t>
  </si>
  <si>
    <t xml:space="preserve">Тарасов  </t>
  </si>
  <si>
    <t>Семён</t>
  </si>
  <si>
    <t xml:space="preserve">Фаткуллин </t>
  </si>
  <si>
    <t xml:space="preserve">Роман </t>
  </si>
  <si>
    <t xml:space="preserve">Асадуллин  </t>
  </si>
  <si>
    <t>Рамилевна</t>
  </si>
  <si>
    <t xml:space="preserve">Горбунов  </t>
  </si>
  <si>
    <t>Ильмировна</t>
  </si>
  <si>
    <t xml:space="preserve">Хафизова  </t>
  </si>
  <si>
    <t>Сабина</t>
  </si>
  <si>
    <t xml:space="preserve">Сагидуллина  </t>
  </si>
  <si>
    <t>29.04.2013</t>
  </si>
  <si>
    <t>Юлаевна</t>
  </si>
  <si>
    <t>Эмилия</t>
  </si>
  <si>
    <t>Евгения</t>
  </si>
  <si>
    <t>Искандер</t>
  </si>
  <si>
    <t>Глеб</t>
  </si>
  <si>
    <t>Альгиз</t>
  </si>
  <si>
    <t>Святослав</t>
  </si>
  <si>
    <t>Артур</t>
  </si>
  <si>
    <t>Варисович</t>
  </si>
  <si>
    <t>Руслан</t>
  </si>
  <si>
    <t>Корнелия</t>
  </si>
  <si>
    <t>Виолетта</t>
  </si>
  <si>
    <t>Левина</t>
  </si>
  <si>
    <t>Викторовна</t>
  </si>
  <si>
    <t>Тазиева</t>
  </si>
  <si>
    <t>Юлия</t>
  </si>
  <si>
    <t>Ленаровна</t>
  </si>
  <si>
    <t xml:space="preserve">Абдрахманова  </t>
  </si>
  <si>
    <t>Милена</t>
  </si>
  <si>
    <t>Кириллович</t>
  </si>
  <si>
    <t xml:space="preserve">Шитиков  </t>
  </si>
  <si>
    <t>Владимир</t>
  </si>
  <si>
    <t xml:space="preserve">Хасанова </t>
  </si>
  <si>
    <t xml:space="preserve">Лейла </t>
  </si>
  <si>
    <t>Ринатовна</t>
  </si>
  <si>
    <t xml:space="preserve">Давлетбаева  </t>
  </si>
  <si>
    <t>Рафаэлевич</t>
  </si>
  <si>
    <t xml:space="preserve">Валиев </t>
  </si>
  <si>
    <t xml:space="preserve">Ризван </t>
  </si>
  <si>
    <t>Алмазович</t>
  </si>
  <si>
    <t xml:space="preserve">Вахитов </t>
  </si>
  <si>
    <t xml:space="preserve">Линар </t>
  </si>
  <si>
    <t>Ильнурович</t>
  </si>
  <si>
    <t xml:space="preserve">Файзуллин  </t>
  </si>
  <si>
    <t xml:space="preserve">Мухаметзянова  </t>
  </si>
  <si>
    <t>Ильвина</t>
  </si>
  <si>
    <t>Владимирович</t>
  </si>
  <si>
    <t>Регина</t>
  </si>
  <si>
    <t>Дашкин</t>
  </si>
  <si>
    <t>Файзуллин</t>
  </si>
  <si>
    <t>Ришатович</t>
  </si>
  <si>
    <t>Конькова</t>
  </si>
  <si>
    <t>Софья</t>
  </si>
  <si>
    <t>Романовна</t>
  </si>
  <si>
    <t>Махмутова</t>
  </si>
  <si>
    <t>Акзигитов</t>
  </si>
  <si>
    <t>Лямиц</t>
  </si>
  <si>
    <t>Клокова</t>
  </si>
  <si>
    <t>Хуснуллина</t>
  </si>
  <si>
    <t>Попова</t>
  </si>
  <si>
    <t>Овчинников</t>
  </si>
  <si>
    <t>Михайлович</t>
  </si>
  <si>
    <t>Педаш</t>
  </si>
  <si>
    <t>Алибаев</t>
  </si>
  <si>
    <t>Ишмухаметов</t>
  </si>
  <si>
    <t>Валитова</t>
  </si>
  <si>
    <t>Аделия</t>
  </si>
  <si>
    <t>Усманов</t>
  </si>
  <si>
    <t>Усманова</t>
  </si>
  <si>
    <t>Дик</t>
  </si>
  <si>
    <t>Данила</t>
  </si>
  <si>
    <t>Сидоров</t>
  </si>
  <si>
    <t>Эдвард</t>
  </si>
  <si>
    <t>тимурович</t>
  </si>
  <si>
    <t>Багаутдинов</t>
  </si>
  <si>
    <t>Абайдуллин</t>
  </si>
  <si>
    <t>Ямщиков</t>
  </si>
  <si>
    <t>Хисматуллин</t>
  </si>
  <si>
    <t>Марселивич</t>
  </si>
  <si>
    <t>Рафиков</t>
  </si>
  <si>
    <t>Гизатуллин</t>
  </si>
  <si>
    <t>Ильшатович</t>
  </si>
  <si>
    <t>Мусина</t>
  </si>
  <si>
    <t>Эмилина</t>
  </si>
  <si>
    <t>Тимуровна</t>
  </si>
  <si>
    <t>Дегтярев</t>
  </si>
  <si>
    <t>Мухаметшина</t>
  </si>
  <si>
    <t>Горин</t>
  </si>
  <si>
    <t>Алексец</t>
  </si>
  <si>
    <t>Лиходед</t>
  </si>
  <si>
    <t>Элина</t>
  </si>
  <si>
    <t>Андреевна</t>
  </si>
  <si>
    <t>Гусева</t>
  </si>
  <si>
    <t>Алексеевна</t>
  </si>
  <si>
    <t>Артём</t>
  </si>
  <si>
    <t>Магеррамов</t>
  </si>
  <si>
    <t>Канан</t>
  </si>
  <si>
    <t>Джамилович</t>
  </si>
  <si>
    <t>Шафигуллин</t>
  </si>
  <si>
    <t>Рифатович</t>
  </si>
  <si>
    <t>Якшибаева</t>
  </si>
  <si>
    <t>Ильгизовна</t>
  </si>
  <si>
    <t>Ариткулов</t>
  </si>
  <si>
    <t>Вильданович</t>
  </si>
  <si>
    <t>Ягафарова</t>
  </si>
  <si>
    <t>Аделя</t>
  </si>
  <si>
    <t>Хайдаровна</t>
  </si>
  <si>
    <t>Муратов</t>
  </si>
  <si>
    <t>Мальцева</t>
  </si>
  <si>
    <t>Валиев</t>
  </si>
  <si>
    <t>Ирекович</t>
  </si>
  <si>
    <t>Зайнашев</t>
  </si>
  <si>
    <t>Ринат</t>
  </si>
  <si>
    <t>Ахтямова</t>
  </si>
  <si>
    <t>Белова</t>
  </si>
  <si>
    <t>Хуснутдинов</t>
  </si>
  <si>
    <t>Бабушкин</t>
  </si>
  <si>
    <t>Начарова</t>
  </si>
  <si>
    <t>Александра</t>
  </si>
  <si>
    <t>Герасимова</t>
  </si>
  <si>
    <t>Шафиева</t>
  </si>
  <si>
    <t>Ильшатовна</t>
  </si>
  <si>
    <t>Севостьянова</t>
  </si>
  <si>
    <t>Богданова</t>
  </si>
  <si>
    <t>Вагапова</t>
  </si>
  <si>
    <t>Ивилина</t>
  </si>
  <si>
    <t>Розалина</t>
  </si>
  <si>
    <t>Газизова</t>
  </si>
  <si>
    <t>Ефимов</t>
  </si>
  <si>
    <t>Никита</t>
  </si>
  <si>
    <t>Сайфутдинов</t>
  </si>
  <si>
    <t>Равиль</t>
  </si>
  <si>
    <t>Кузьмина</t>
  </si>
  <si>
    <t>Варвара</t>
  </si>
  <si>
    <t>Фаритова</t>
  </si>
  <si>
    <t>Эльвина</t>
  </si>
  <si>
    <t>Ильнуровна</t>
  </si>
  <si>
    <t>Абдулгужина</t>
  </si>
  <si>
    <t>Муртазин</t>
  </si>
  <si>
    <t>Краснова</t>
  </si>
  <si>
    <t>Захаваева</t>
  </si>
  <si>
    <t>Валеев</t>
  </si>
  <si>
    <t>Динар</t>
  </si>
  <si>
    <t>Ринатович</t>
  </si>
  <si>
    <t>Юлиана</t>
  </si>
  <si>
    <t>Андрияновна</t>
  </si>
  <si>
    <t>Икбаева</t>
  </si>
  <si>
    <t>Азалия</t>
  </si>
  <si>
    <t>Азаматовна</t>
  </si>
  <si>
    <t>Парфирьева</t>
  </si>
  <si>
    <t>Прохорова</t>
  </si>
  <si>
    <t>Алина</t>
  </si>
  <si>
    <t>Константиновна</t>
  </si>
  <si>
    <t>Тарасова</t>
  </si>
  <si>
    <t>Артемовна</t>
  </si>
  <si>
    <t>Акбаров</t>
  </si>
  <si>
    <t>Абдулвохид</t>
  </si>
  <si>
    <t>Отабекович</t>
  </si>
  <si>
    <t>Зайнуллина</t>
  </si>
  <si>
    <t>Ильдана</t>
  </si>
  <si>
    <t>Швецов</t>
  </si>
  <si>
    <t>Илья</t>
  </si>
  <si>
    <t>Искандарова</t>
  </si>
  <si>
    <t>Динара</t>
  </si>
  <si>
    <t>Римовна</t>
  </si>
  <si>
    <t>Семенов</t>
  </si>
  <si>
    <t>Таисия</t>
  </si>
  <si>
    <t>Габдрахманов Дами Ильдарович</t>
  </si>
  <si>
    <t xml:space="preserve">Валикаев </t>
  </si>
  <si>
    <t xml:space="preserve">Чибизова </t>
  </si>
  <si>
    <t>Ирина</t>
  </si>
  <si>
    <t>Зубков</t>
  </si>
  <si>
    <t xml:space="preserve">Артем </t>
  </si>
  <si>
    <t>Абдуллин</t>
  </si>
  <si>
    <t>Анварович</t>
  </si>
  <si>
    <t>Худайбердина</t>
  </si>
  <si>
    <t>Рустановна</t>
  </si>
  <si>
    <t>Сергеева</t>
  </si>
  <si>
    <t>Ева</t>
  </si>
  <si>
    <t>Латыпов</t>
  </si>
  <si>
    <t>Валерьевич</t>
  </si>
  <si>
    <t xml:space="preserve">Кулик </t>
  </si>
  <si>
    <t>Кубдыбаев</t>
  </si>
  <si>
    <t>Кутлугильдина</t>
  </si>
  <si>
    <t>Акшенцев</t>
  </si>
  <si>
    <t>Виталий</t>
  </si>
  <si>
    <t>Ахмадуллина</t>
  </si>
  <si>
    <t>Клымюк</t>
  </si>
  <si>
    <t>Василина</t>
  </si>
  <si>
    <t>Валерьевна</t>
  </si>
  <si>
    <t>Эльмировна</t>
  </si>
  <si>
    <t>Утягулова</t>
  </si>
  <si>
    <t>Агаямутдинова</t>
  </si>
  <si>
    <t>Руслановичь</t>
  </si>
  <si>
    <t>Фанзилевна</t>
  </si>
  <si>
    <t>Рамилевичь</t>
  </si>
  <si>
    <t>Ранжированный список участников школьного этапа всероссийской олимпиады школьников 
по __физике_____________в  10  классах в 2026-2027 учебном году</t>
  </si>
  <si>
    <t>Ранжированный список участников школьного этапа всероссийской олимпиады школьников 
по физике в  11  классах в 2026-2027 учебном году</t>
  </si>
  <si>
    <t>Ранжированный список участников школьного этапа всероссийской олимпиады школьников 
по физике в  9  классах в 2026 -2027 учебном году</t>
  </si>
  <si>
    <t>Ранжированный список участников школьного этапа всероссийской олимпиады школьников 
по ____физике___________в  8  классах в 2026-2027 учебном году</t>
  </si>
  <si>
    <t>Ранжированный список участников школьного этапа всероссийской олимпиады школьников 
по физике в  7  классах в 2026-2027 учебном году</t>
  </si>
  <si>
    <t>11,01.2010</t>
  </si>
  <si>
    <t>призер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</si>
</sst>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#,##0\ &quot;₽&quot;;\-#,##0\ &quot;₽&quot;"/>
    <numFmt numFmtId="43" formatCode="_-* #,##0.00\ _₽_-;\-* #,##0.00\ _₽_-;_-* &quot;-&quot;??\ _₽_-;_-@_-"/>
    <numFmt numFmtId="164" formatCode="dd\.mm\.yyyy"/>
    <numFmt numFmtId="165" formatCode="dd/mm/yy;@"/>
    <numFmt numFmtId="166" formatCode="##0.0"/>
  </numFmts>
  <fonts count="40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7" fillId="0" borderId="0"/>
    <xf numFmtId="0" fontId="15" fillId="0" borderId="0" applyNumberFormat="0" applyFill="0" applyBorder="0" applyAlignment="0" applyProtection="0"/>
    <xf numFmtId="5" fontId="7" fillId="0" borderId="0" applyBorder="0" applyAlignment="0" applyProtection="0"/>
    <xf numFmtId="43" fontId="7" fillId="0" borderId="0" applyBorder="0" applyAlignment="0" applyProtection="0"/>
    <xf numFmtId="0" fontId="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6" fillId="17" borderId="2" applyNumberFormat="0" applyAlignment="0" applyProtection="0"/>
    <xf numFmtId="0" fontId="17" fillId="18" borderId="3" applyNumberFormat="0" applyAlignment="0" applyProtection="0"/>
    <xf numFmtId="0" fontId="18" fillId="18" borderId="2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5" fillId="19" borderId="8" applyNumberFormat="0" applyAlignment="0" applyProtection="0"/>
    <xf numFmtId="0" fontId="26" fillId="0" borderId="0" applyNumberFormat="0" applyFill="0" applyBorder="0" applyAlignment="0" applyProtection="0"/>
    <xf numFmtId="0" fontId="27" fillId="20" borderId="0" applyNumberFormat="0" applyBorder="0" applyAlignment="0" applyProtection="0"/>
    <xf numFmtId="0" fontId="7" fillId="0" borderId="0"/>
    <xf numFmtId="0" fontId="13" fillId="0" borderId="0"/>
    <xf numFmtId="0" fontId="7" fillId="0" borderId="0"/>
    <xf numFmtId="0" fontId="2" fillId="0" borderId="0"/>
    <xf numFmtId="0" fontId="13" fillId="0" borderId="0"/>
    <xf numFmtId="0" fontId="6" fillId="0" borderId="0"/>
    <xf numFmtId="0" fontId="28" fillId="0" borderId="0"/>
    <xf numFmtId="0" fontId="29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13" fillId="22" borderId="9" applyNumberFormat="0" applyFont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23" borderId="0" applyNumberFormat="0" applyBorder="0" applyAlignment="0" applyProtection="0"/>
  </cellStyleXfs>
  <cellXfs count="142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/>
    <xf numFmtId="0" fontId="0" fillId="24" borderId="0" xfId="0" applyFill="1" applyBorder="1" applyAlignment="1">
      <alignment horizontal="center" vertical="center"/>
    </xf>
    <xf numFmtId="0" fontId="5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0" xfId="0" applyFill="1"/>
    <xf numFmtId="0" fontId="0" fillId="25" borderId="0" xfId="0" applyFill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/>
    <xf numFmtId="0" fontId="11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horizontal="center"/>
    </xf>
    <xf numFmtId="14" fontId="3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/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/>
    <xf numFmtId="0" fontId="5" fillId="0" borderId="1" xfId="0" applyFont="1" applyFill="1" applyBorder="1" applyAlignment="1">
      <alignment horizontal="left" vertical="center"/>
    </xf>
    <xf numFmtId="165" fontId="5" fillId="0" borderId="1" xfId="0" applyNumberFormat="1" applyFont="1" applyFill="1" applyBorder="1" applyAlignment="1">
      <alignment horizontal="left" vertical="center"/>
    </xf>
    <xf numFmtId="0" fontId="35" fillId="0" borderId="1" xfId="0" applyFont="1" applyFill="1" applyBorder="1" applyAlignment="1">
      <alignment horizontal="left" vertical="center"/>
    </xf>
    <xf numFmtId="14" fontId="35" fillId="0" borderId="1" xfId="0" applyNumberFormat="1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166" fontId="5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0" fontId="3" fillId="24" borderId="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4" fontId="39" fillId="0" borderId="1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vertical="center"/>
    </xf>
    <xf numFmtId="0" fontId="34" fillId="0" borderId="1" xfId="0" applyFont="1" applyFill="1" applyBorder="1" applyAlignment="1">
      <alignment horizontal="center" vertical="center"/>
    </xf>
    <xf numFmtId="1" fontId="35" fillId="0" borderId="1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/>
    <xf numFmtId="0" fontId="0" fillId="0" borderId="1" xfId="0" applyFill="1" applyBorder="1"/>
    <xf numFmtId="0" fontId="3" fillId="0" borderId="12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0" quotePrefix="1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/>
    </xf>
    <xf numFmtId="14" fontId="34" fillId="0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34" fillId="0" borderId="1" xfId="0" applyNumberFormat="1" applyFont="1" applyFill="1" applyBorder="1" applyAlignment="1">
      <alignment horizontal="center" vertical="center"/>
    </xf>
    <xf numFmtId="43" fontId="34" fillId="0" borderId="1" xfId="12" applyFont="1" applyFill="1" applyBorder="1" applyAlignment="1">
      <alignment horizontal="left" vertical="center"/>
    </xf>
    <xf numFmtId="14" fontId="34" fillId="0" borderId="1" xfId="12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14" fontId="39" fillId="0" borderId="1" xfId="0" applyNumberFormat="1" applyFont="1" applyFill="1" applyBorder="1" applyAlignment="1">
      <alignment horizontal="center" vertical="center"/>
    </xf>
    <xf numFmtId="166" fontId="10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left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0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66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left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/>
    <cellStyle name="Гиперссылка 3" xfId="26"/>
    <cellStyle name="Гиперссылка 4" xfId="2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/>
    <cellStyle name="Обычный 2" xfId="37"/>
    <cellStyle name="Обычный 2 10" xfId="38"/>
    <cellStyle name="Обычный 2 2" xfId="39"/>
    <cellStyle name="Обычный 3" xfId="40"/>
    <cellStyle name="Обычный 4" xfId="41"/>
    <cellStyle name="Обычный 5" xfId="42"/>
    <cellStyle name="Плохой" xfId="43" builtinId="27" customBuiltin="1"/>
    <cellStyle name="Пояснение" xfId="44" builtinId="53" customBuiltin="1"/>
    <cellStyle name="Примечание 2" xfId="45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U27"/>
  <sheetViews>
    <sheetView tabSelected="1" zoomScale="85" zoomScaleNormal="85" workbookViewId="0">
      <selection activeCell="A12" sqref="A12:A27"/>
    </sheetView>
  </sheetViews>
  <sheetFormatPr defaultColWidth="8.88671875" defaultRowHeight="13.2"/>
  <cols>
    <col min="1" max="1" width="5.5546875" style="80" customWidth="1"/>
    <col min="2" max="2" width="15.6640625" style="81" customWidth="1"/>
    <col min="3" max="3" width="22.109375" style="80" hidden="1" customWidth="1"/>
    <col min="4" max="4" width="13.44140625" style="80" hidden="1" customWidth="1"/>
    <col min="5" max="5" width="18.33203125" style="80" hidden="1" customWidth="1"/>
    <col min="6" max="8" width="18.33203125" style="80" customWidth="1"/>
    <col min="9" max="9" width="13.109375" style="82" customWidth="1"/>
    <col min="10" max="10" width="16.5546875" style="82" customWidth="1"/>
    <col min="11" max="11" width="20.44140625" style="82" customWidth="1"/>
    <col min="12" max="12" width="11.6640625" style="82" customWidth="1"/>
    <col min="13" max="13" width="20.88671875" style="82" customWidth="1"/>
    <col min="14" max="14" width="8.88671875" style="80" customWidth="1"/>
    <col min="15" max="15" width="13.6640625" style="80" customWidth="1"/>
    <col min="16" max="16" width="12.33203125" style="80" customWidth="1"/>
    <col min="17" max="17" width="38.109375" style="82" customWidth="1"/>
    <col min="18" max="18" width="26.44140625" style="34" customWidth="1"/>
    <col min="19" max="16384" width="8.88671875" style="34"/>
  </cols>
  <sheetData>
    <row r="1" spans="1:21" ht="16.5" customHeight="1"/>
    <row r="2" spans="1:21" ht="16.5" customHeight="1">
      <c r="A2" s="96" t="s">
        <v>385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1:21" ht="13.5" customHeight="1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21" ht="16.5" hidden="1" customHeigh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spans="1:21" ht="11.4" customHeight="1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spans="1:21" ht="28.5" customHeight="1">
      <c r="F6" s="98" t="s">
        <v>10</v>
      </c>
      <c r="G6" s="98"/>
      <c r="H6" s="31"/>
    </row>
    <row r="7" spans="1:21" ht="28.5" customHeight="1">
      <c r="F7" s="99" t="s">
        <v>11</v>
      </c>
      <c r="G7" s="99"/>
      <c r="H7" s="4" t="s">
        <v>15</v>
      </c>
    </row>
    <row r="8" spans="1:21" ht="28.5" customHeight="1">
      <c r="F8" s="99" t="s">
        <v>12</v>
      </c>
      <c r="G8" s="99"/>
      <c r="H8" s="4">
        <v>7</v>
      </c>
    </row>
    <row r="9" spans="1:21" ht="28.5" customHeight="1">
      <c r="F9" s="100" t="s">
        <v>13</v>
      </c>
      <c r="G9" s="99"/>
      <c r="H9" s="26">
        <v>46296</v>
      </c>
      <c r="R9" s="4"/>
      <c r="S9" s="4"/>
      <c r="T9" s="35"/>
      <c r="U9" s="35"/>
    </row>
    <row r="10" spans="1:21" ht="16.5" customHeight="1">
      <c r="R10" s="32"/>
      <c r="S10" s="4"/>
      <c r="T10" s="35"/>
      <c r="U10" s="35"/>
    </row>
    <row r="11" spans="1:21" ht="66" customHeight="1">
      <c r="A11" s="83" t="s">
        <v>3</v>
      </c>
      <c r="B11" s="83" t="s">
        <v>4</v>
      </c>
      <c r="C11" s="83" t="s">
        <v>0</v>
      </c>
      <c r="D11" s="83" t="s">
        <v>1</v>
      </c>
      <c r="E11" s="83" t="s">
        <v>2</v>
      </c>
      <c r="F11" s="83" t="s">
        <v>0</v>
      </c>
      <c r="G11" s="83" t="s">
        <v>1</v>
      </c>
      <c r="H11" s="83" t="s">
        <v>2</v>
      </c>
      <c r="I11" s="83" t="s">
        <v>5</v>
      </c>
      <c r="J11" s="83" t="s">
        <v>18</v>
      </c>
      <c r="K11" s="83" t="s">
        <v>16</v>
      </c>
      <c r="L11" s="83" t="s">
        <v>17</v>
      </c>
      <c r="M11" s="83" t="s">
        <v>6</v>
      </c>
      <c r="N11" s="83" t="s">
        <v>8</v>
      </c>
      <c r="O11" s="83" t="s">
        <v>7</v>
      </c>
      <c r="P11" s="83" t="s">
        <v>14</v>
      </c>
      <c r="Q11" s="83" t="s">
        <v>9</v>
      </c>
      <c r="R11" s="4"/>
      <c r="S11" s="4"/>
      <c r="T11" s="35"/>
      <c r="U11" s="35"/>
    </row>
    <row r="12" spans="1:21" ht="31.35" customHeight="1">
      <c r="A12" s="17">
        <v>1</v>
      </c>
      <c r="B12" s="37" t="s">
        <v>19</v>
      </c>
      <c r="C12" s="25" t="s">
        <v>170</v>
      </c>
      <c r="D12" s="84" t="s">
        <v>171</v>
      </c>
      <c r="E12" s="84" t="s">
        <v>46</v>
      </c>
      <c r="F12" s="84" t="str">
        <f>LEFT(C12,1)</f>
        <v>Д</v>
      </c>
      <c r="G12" s="84" t="str">
        <f t="shared" ref="G12:H27" si="0">LEFT(D12,1)</f>
        <v>А</v>
      </c>
      <c r="H12" s="84" t="str">
        <f t="shared" si="0"/>
        <v>С</v>
      </c>
      <c r="I12" s="85">
        <v>41385</v>
      </c>
      <c r="J12" s="82" t="s">
        <v>26</v>
      </c>
      <c r="K12" s="66" t="s">
        <v>26</v>
      </c>
      <c r="L12" s="66" t="s">
        <v>26</v>
      </c>
      <c r="M12" s="24" t="s">
        <v>27</v>
      </c>
      <c r="N12" s="4">
        <v>7</v>
      </c>
      <c r="O12" s="86">
        <v>30</v>
      </c>
      <c r="P12" s="4" t="s">
        <v>28</v>
      </c>
      <c r="Q12" s="66" t="s">
        <v>29</v>
      </c>
      <c r="R12" s="4"/>
      <c r="S12" s="4"/>
      <c r="T12" s="35"/>
      <c r="U12" s="35"/>
    </row>
    <row r="13" spans="1:21" ht="31.35" customHeight="1">
      <c r="A13" s="17">
        <v>2</v>
      </c>
      <c r="B13" s="37" t="s">
        <v>19</v>
      </c>
      <c r="C13" s="25" t="s">
        <v>173</v>
      </c>
      <c r="D13" s="66" t="s">
        <v>174</v>
      </c>
      <c r="E13" s="66" t="s">
        <v>172</v>
      </c>
      <c r="F13" s="84" t="str">
        <f t="shared" ref="F13:F27" si="1">LEFT(C13,1)</f>
        <v>Х</v>
      </c>
      <c r="G13" s="84" t="str">
        <f t="shared" si="0"/>
        <v>Д</v>
      </c>
      <c r="H13" s="84" t="str">
        <f t="shared" si="0"/>
        <v>И</v>
      </c>
      <c r="I13" s="26">
        <v>41344</v>
      </c>
      <c r="J13" s="82" t="s">
        <v>26</v>
      </c>
      <c r="K13" s="66" t="s">
        <v>26</v>
      </c>
      <c r="L13" s="66" t="s">
        <v>26</v>
      </c>
      <c r="M13" s="24" t="s">
        <v>27</v>
      </c>
      <c r="N13" s="4">
        <v>7</v>
      </c>
      <c r="O13" s="86">
        <v>28</v>
      </c>
      <c r="P13" s="4" t="s">
        <v>30</v>
      </c>
      <c r="Q13" s="66" t="s">
        <v>29</v>
      </c>
      <c r="R13" s="35"/>
      <c r="S13" s="4"/>
      <c r="T13" s="35"/>
      <c r="U13" s="35"/>
    </row>
    <row r="14" spans="1:21" ht="31.35" customHeight="1">
      <c r="A14" s="17">
        <v>3</v>
      </c>
      <c r="B14" s="37" t="s">
        <v>19</v>
      </c>
      <c r="C14" s="25" t="s">
        <v>185</v>
      </c>
      <c r="D14" s="66" t="s">
        <v>186</v>
      </c>
      <c r="E14" s="66" t="s">
        <v>60</v>
      </c>
      <c r="F14" s="84" t="str">
        <f t="shared" si="1"/>
        <v>Ф</v>
      </c>
      <c r="G14" s="84" t="str">
        <f t="shared" si="0"/>
        <v>Р</v>
      </c>
      <c r="H14" s="84" t="str">
        <f t="shared" si="0"/>
        <v>Р</v>
      </c>
      <c r="I14" s="85">
        <v>41443</v>
      </c>
      <c r="J14" s="82" t="s">
        <v>26</v>
      </c>
      <c r="K14" s="66" t="s">
        <v>26</v>
      </c>
      <c r="L14" s="66" t="s">
        <v>26</v>
      </c>
      <c r="M14" s="24" t="s">
        <v>27</v>
      </c>
      <c r="N14" s="4">
        <v>7</v>
      </c>
      <c r="O14" s="86">
        <v>28</v>
      </c>
      <c r="P14" s="4" t="s">
        <v>30</v>
      </c>
      <c r="Q14" s="66" t="s">
        <v>29</v>
      </c>
      <c r="S14" s="4"/>
      <c r="T14" s="35"/>
      <c r="U14" s="35"/>
    </row>
    <row r="15" spans="1:21" ht="31.35" customHeight="1">
      <c r="A15" s="17">
        <v>4</v>
      </c>
      <c r="B15" s="37" t="s">
        <v>19</v>
      </c>
      <c r="C15" s="25" t="s">
        <v>178</v>
      </c>
      <c r="D15" s="51" t="s">
        <v>179</v>
      </c>
      <c r="E15" s="52" t="s">
        <v>168</v>
      </c>
      <c r="F15" s="84" t="str">
        <f t="shared" si="1"/>
        <v>Ш</v>
      </c>
      <c r="G15" s="84" t="str">
        <f t="shared" si="0"/>
        <v>А</v>
      </c>
      <c r="H15" s="84" t="str">
        <f t="shared" si="0"/>
        <v>Р</v>
      </c>
      <c r="I15" s="43">
        <v>41327</v>
      </c>
      <c r="J15" s="82" t="s">
        <v>26</v>
      </c>
      <c r="K15" s="66" t="s">
        <v>26</v>
      </c>
      <c r="L15" s="66" t="s">
        <v>26</v>
      </c>
      <c r="M15" s="24" t="s">
        <v>27</v>
      </c>
      <c r="N15" s="4">
        <v>7</v>
      </c>
      <c r="O15" s="86">
        <v>28</v>
      </c>
      <c r="P15" s="4" t="s">
        <v>30</v>
      </c>
      <c r="Q15" s="66" t="s">
        <v>29</v>
      </c>
      <c r="R15" s="4"/>
      <c r="S15" s="4"/>
      <c r="T15" s="35"/>
      <c r="U15" s="35"/>
    </row>
    <row r="16" spans="1:21" ht="31.35" customHeight="1">
      <c r="A16" s="17">
        <v>5</v>
      </c>
      <c r="B16" s="37" t="s">
        <v>19</v>
      </c>
      <c r="C16" s="25" t="s">
        <v>176</v>
      </c>
      <c r="D16" s="93" t="s">
        <v>177</v>
      </c>
      <c r="E16" s="93" t="s">
        <v>175</v>
      </c>
      <c r="F16" s="84" t="str">
        <f t="shared" si="1"/>
        <v>Ж</v>
      </c>
      <c r="G16" s="84" t="str">
        <f t="shared" si="0"/>
        <v>Н</v>
      </c>
      <c r="H16" s="84" t="str">
        <f t="shared" si="0"/>
        <v>В</v>
      </c>
      <c r="I16" s="26">
        <v>41387</v>
      </c>
      <c r="J16" s="82" t="s">
        <v>26</v>
      </c>
      <c r="K16" s="66" t="s">
        <v>26</v>
      </c>
      <c r="L16" s="66" t="s">
        <v>26</v>
      </c>
      <c r="M16" s="24" t="s">
        <v>27</v>
      </c>
      <c r="N16" s="4">
        <v>7</v>
      </c>
      <c r="O16" s="86">
        <v>27</v>
      </c>
      <c r="P16" s="4" t="s">
        <v>31</v>
      </c>
      <c r="Q16" s="66" t="s">
        <v>29</v>
      </c>
      <c r="R16" s="4"/>
      <c r="S16" s="4"/>
      <c r="T16" s="35"/>
      <c r="U16" s="35"/>
    </row>
    <row r="17" spans="1:21" ht="31.35" customHeight="1">
      <c r="A17" s="17">
        <v>6</v>
      </c>
      <c r="B17" s="37" t="s">
        <v>19</v>
      </c>
      <c r="C17" s="25" t="s">
        <v>189</v>
      </c>
      <c r="D17" s="84" t="s">
        <v>53</v>
      </c>
      <c r="E17" s="84" t="s">
        <v>95</v>
      </c>
      <c r="F17" s="84" t="str">
        <f t="shared" si="1"/>
        <v>Г</v>
      </c>
      <c r="G17" s="84" t="str">
        <f t="shared" si="0"/>
        <v>М</v>
      </c>
      <c r="H17" s="84" t="str">
        <f t="shared" si="0"/>
        <v>А</v>
      </c>
      <c r="I17" s="85">
        <v>41338</v>
      </c>
      <c r="J17" s="82" t="s">
        <v>26</v>
      </c>
      <c r="K17" s="66" t="s">
        <v>26</v>
      </c>
      <c r="L17" s="66" t="s">
        <v>26</v>
      </c>
      <c r="M17" s="24" t="s">
        <v>27</v>
      </c>
      <c r="N17" s="4">
        <v>7</v>
      </c>
      <c r="O17" s="86">
        <v>27</v>
      </c>
      <c r="P17" s="4" t="s">
        <v>31</v>
      </c>
      <c r="Q17" s="66" t="s">
        <v>29</v>
      </c>
      <c r="R17" s="32"/>
      <c r="S17" s="4"/>
      <c r="T17" s="35"/>
      <c r="U17" s="35"/>
    </row>
    <row r="18" spans="1:21" ht="31.35" customHeight="1">
      <c r="A18" s="17">
        <v>7</v>
      </c>
      <c r="B18" s="37" t="s">
        <v>19</v>
      </c>
      <c r="C18" s="25" t="s">
        <v>166</v>
      </c>
      <c r="D18" s="66" t="s">
        <v>167</v>
      </c>
      <c r="E18" s="66" t="s">
        <v>165</v>
      </c>
      <c r="F18" s="84" t="str">
        <f t="shared" si="1"/>
        <v>Х</v>
      </c>
      <c r="G18" s="84" t="str">
        <f t="shared" si="0"/>
        <v>З</v>
      </c>
      <c r="H18" s="84" t="str">
        <f t="shared" si="0"/>
        <v>Р</v>
      </c>
      <c r="I18" s="26">
        <v>41533</v>
      </c>
      <c r="J18" s="82" t="s">
        <v>26</v>
      </c>
      <c r="K18" s="66" t="s">
        <v>26</v>
      </c>
      <c r="L18" s="66" t="s">
        <v>26</v>
      </c>
      <c r="M18" s="24" t="s">
        <v>27</v>
      </c>
      <c r="N18" s="4">
        <v>7</v>
      </c>
      <c r="O18" s="86">
        <v>27</v>
      </c>
      <c r="P18" s="4" t="s">
        <v>31</v>
      </c>
      <c r="Q18" s="66" t="s">
        <v>29</v>
      </c>
      <c r="R18" s="87"/>
      <c r="S18" s="4"/>
      <c r="T18" s="35"/>
      <c r="U18" s="35"/>
    </row>
    <row r="19" spans="1:21" ht="31.35" customHeight="1">
      <c r="A19" s="17">
        <v>8</v>
      </c>
      <c r="B19" s="37" t="s">
        <v>19</v>
      </c>
      <c r="C19" s="25" t="s">
        <v>191</v>
      </c>
      <c r="D19" s="84" t="s">
        <v>192</v>
      </c>
      <c r="E19" s="84" t="s">
        <v>190</v>
      </c>
      <c r="F19" s="84" t="str">
        <f t="shared" si="1"/>
        <v>Х</v>
      </c>
      <c r="G19" s="84" t="str">
        <f t="shared" si="0"/>
        <v>С</v>
      </c>
      <c r="H19" s="84" t="str">
        <f t="shared" si="0"/>
        <v>И</v>
      </c>
      <c r="I19" s="85">
        <v>41533</v>
      </c>
      <c r="J19" s="82" t="s">
        <v>26</v>
      </c>
      <c r="K19" s="66" t="s">
        <v>26</v>
      </c>
      <c r="L19" s="66" t="s">
        <v>26</v>
      </c>
      <c r="M19" s="24" t="s">
        <v>27</v>
      </c>
      <c r="N19" s="4">
        <v>7</v>
      </c>
      <c r="O19" s="86">
        <v>27</v>
      </c>
      <c r="P19" s="4" t="s">
        <v>31</v>
      </c>
      <c r="Q19" s="66" t="s">
        <v>29</v>
      </c>
      <c r="R19" s="32"/>
      <c r="S19" s="4"/>
      <c r="T19" s="35"/>
      <c r="U19" s="35"/>
    </row>
    <row r="20" spans="1:21" ht="31.35" customHeight="1">
      <c r="A20" s="17">
        <v>9</v>
      </c>
      <c r="B20" s="37" t="s">
        <v>19</v>
      </c>
      <c r="C20" s="25" t="s">
        <v>187</v>
      </c>
      <c r="D20" s="93" t="s">
        <v>24</v>
      </c>
      <c r="E20" s="93" t="s">
        <v>101</v>
      </c>
      <c r="F20" s="84" t="str">
        <f t="shared" si="1"/>
        <v>А</v>
      </c>
      <c r="G20" s="84" t="str">
        <f t="shared" si="0"/>
        <v>Т</v>
      </c>
      <c r="H20" s="84" t="str">
        <f t="shared" si="0"/>
        <v>А</v>
      </c>
      <c r="I20" s="26">
        <v>41513</v>
      </c>
      <c r="J20" s="82" t="s">
        <v>26</v>
      </c>
      <c r="K20" s="66" t="s">
        <v>26</v>
      </c>
      <c r="L20" s="66" t="s">
        <v>26</v>
      </c>
      <c r="M20" s="24" t="s">
        <v>27</v>
      </c>
      <c r="N20" s="4">
        <v>7</v>
      </c>
      <c r="O20" s="86">
        <v>24</v>
      </c>
      <c r="P20" s="4" t="s">
        <v>31</v>
      </c>
      <c r="Q20" s="66" t="s">
        <v>29</v>
      </c>
      <c r="R20" s="4"/>
      <c r="S20" s="4"/>
      <c r="T20" s="35"/>
      <c r="U20" s="35"/>
    </row>
    <row r="21" spans="1:21" ht="31.35" customHeight="1">
      <c r="A21" s="17">
        <v>10</v>
      </c>
      <c r="B21" s="37" t="s">
        <v>19</v>
      </c>
      <c r="C21" s="25" t="s">
        <v>193</v>
      </c>
      <c r="D21" s="88" t="s">
        <v>32</v>
      </c>
      <c r="E21" s="66" t="s">
        <v>35</v>
      </c>
      <c r="F21" s="84" t="str">
        <f t="shared" si="1"/>
        <v>С</v>
      </c>
      <c r="G21" s="84" t="str">
        <f t="shared" si="0"/>
        <v>Д</v>
      </c>
      <c r="H21" s="84" t="str">
        <f t="shared" si="0"/>
        <v>Д</v>
      </c>
      <c r="I21" s="26">
        <v>41285</v>
      </c>
      <c r="J21" s="82" t="s">
        <v>26</v>
      </c>
      <c r="K21" s="66" t="s">
        <v>26</v>
      </c>
      <c r="L21" s="66" t="s">
        <v>26</v>
      </c>
      <c r="M21" s="24" t="s">
        <v>27</v>
      </c>
      <c r="N21" s="4">
        <v>7</v>
      </c>
      <c r="O21" s="86">
        <v>17</v>
      </c>
      <c r="P21" s="4" t="s">
        <v>31</v>
      </c>
      <c r="Q21" s="66" t="s">
        <v>29</v>
      </c>
      <c r="R21" s="35"/>
      <c r="S21" s="4"/>
      <c r="T21" s="35"/>
      <c r="U21" s="35"/>
    </row>
    <row r="22" spans="1:21" ht="31.35" customHeight="1">
      <c r="A22" s="17">
        <v>11</v>
      </c>
      <c r="B22" s="37" t="s">
        <v>19</v>
      </c>
      <c r="C22" s="25" t="s">
        <v>183</v>
      </c>
      <c r="D22" s="84" t="s">
        <v>184</v>
      </c>
      <c r="E22" s="84" t="s">
        <v>182</v>
      </c>
      <c r="F22" s="84" t="str">
        <f t="shared" si="1"/>
        <v>Т</v>
      </c>
      <c r="G22" s="84" t="str">
        <f t="shared" si="0"/>
        <v>С</v>
      </c>
      <c r="H22" s="84" t="str">
        <f t="shared" si="0"/>
        <v>А</v>
      </c>
      <c r="I22" s="89" t="s">
        <v>194</v>
      </c>
      <c r="J22" s="82" t="s">
        <v>26</v>
      </c>
      <c r="K22" s="66" t="s">
        <v>26</v>
      </c>
      <c r="L22" s="66" t="s">
        <v>26</v>
      </c>
      <c r="M22" s="24" t="s">
        <v>27</v>
      </c>
      <c r="N22" s="4">
        <v>7</v>
      </c>
      <c r="O22" s="86">
        <v>16</v>
      </c>
      <c r="P22" s="4" t="s">
        <v>31</v>
      </c>
      <c r="Q22" s="66" t="s">
        <v>29</v>
      </c>
      <c r="R22" s="32"/>
      <c r="S22" s="4"/>
      <c r="T22" s="32"/>
      <c r="U22" s="32"/>
    </row>
    <row r="23" spans="1:21" ht="31.35" customHeight="1">
      <c r="A23" s="17">
        <v>12</v>
      </c>
      <c r="B23" s="37" t="s">
        <v>19</v>
      </c>
      <c r="C23" s="25" t="s">
        <v>180</v>
      </c>
      <c r="D23" s="90" t="s">
        <v>181</v>
      </c>
      <c r="E23" s="90" t="s">
        <v>85</v>
      </c>
      <c r="F23" s="84" t="str">
        <f t="shared" si="1"/>
        <v>К</v>
      </c>
      <c r="G23" s="84" t="str">
        <f t="shared" si="0"/>
        <v>В</v>
      </c>
      <c r="H23" s="84" t="str">
        <f t="shared" si="0"/>
        <v>Ю</v>
      </c>
      <c r="I23" s="91">
        <v>41498</v>
      </c>
      <c r="J23" s="82" t="s">
        <v>26</v>
      </c>
      <c r="K23" s="66" t="s">
        <v>26</v>
      </c>
      <c r="L23" s="66" t="s">
        <v>26</v>
      </c>
      <c r="M23" s="24" t="s">
        <v>27</v>
      </c>
      <c r="N23" s="4">
        <v>7</v>
      </c>
      <c r="O23" s="86">
        <v>15</v>
      </c>
      <c r="P23" s="4" t="s">
        <v>31</v>
      </c>
      <c r="Q23" s="66" t="s">
        <v>29</v>
      </c>
      <c r="R23" s="32"/>
      <c r="S23" s="4"/>
      <c r="T23" s="32"/>
      <c r="U23" s="32"/>
    </row>
    <row r="24" spans="1:21" ht="31.65" customHeight="1">
      <c r="A24" s="17">
        <v>13</v>
      </c>
      <c r="B24" s="37" t="s">
        <v>19</v>
      </c>
      <c r="C24" s="66" t="s">
        <v>234</v>
      </c>
      <c r="D24" s="66" t="s">
        <v>67</v>
      </c>
      <c r="E24" s="66" t="s">
        <v>235</v>
      </c>
      <c r="F24" s="84" t="str">
        <f t="shared" si="1"/>
        <v>Ф</v>
      </c>
      <c r="G24" s="84" t="str">
        <f t="shared" si="0"/>
        <v>А</v>
      </c>
      <c r="H24" s="84" t="str">
        <f t="shared" si="0"/>
        <v>Р</v>
      </c>
      <c r="I24" s="92">
        <v>41772</v>
      </c>
      <c r="J24" s="82" t="s">
        <v>26</v>
      </c>
      <c r="K24" s="66" t="s">
        <v>26</v>
      </c>
      <c r="L24" s="66" t="s">
        <v>26</v>
      </c>
      <c r="M24" s="24" t="s">
        <v>27</v>
      </c>
      <c r="N24" s="4">
        <v>7</v>
      </c>
      <c r="O24" s="86">
        <v>14</v>
      </c>
      <c r="P24" s="4" t="s">
        <v>31</v>
      </c>
      <c r="Q24" s="66" t="s">
        <v>29</v>
      </c>
    </row>
    <row r="25" spans="1:21" ht="31.65" customHeight="1">
      <c r="A25" s="17">
        <v>14</v>
      </c>
      <c r="B25" s="37" t="s">
        <v>19</v>
      </c>
      <c r="C25" s="66" t="s">
        <v>236</v>
      </c>
      <c r="D25" s="66" t="s">
        <v>237</v>
      </c>
      <c r="E25" s="66" t="s">
        <v>238</v>
      </c>
      <c r="F25" s="84" t="str">
        <f t="shared" si="1"/>
        <v>К</v>
      </c>
      <c r="G25" s="84" t="str">
        <f t="shared" si="0"/>
        <v>С</v>
      </c>
      <c r="H25" s="84" t="str">
        <f t="shared" si="0"/>
        <v>Р</v>
      </c>
      <c r="I25" s="92">
        <v>41463</v>
      </c>
      <c r="J25" s="82" t="s">
        <v>26</v>
      </c>
      <c r="K25" s="66" t="s">
        <v>26</v>
      </c>
      <c r="L25" s="66" t="s">
        <v>26</v>
      </c>
      <c r="M25" s="24" t="s">
        <v>27</v>
      </c>
      <c r="N25" s="4">
        <v>7</v>
      </c>
      <c r="O25" s="86">
        <v>13</v>
      </c>
      <c r="P25" s="4" t="s">
        <v>31</v>
      </c>
      <c r="Q25" s="66" t="s">
        <v>29</v>
      </c>
    </row>
    <row r="26" spans="1:21" ht="31.65" customHeight="1">
      <c r="A26" s="17">
        <v>15</v>
      </c>
      <c r="B26" s="37" t="s">
        <v>19</v>
      </c>
      <c r="C26" s="66" t="s">
        <v>376</v>
      </c>
      <c r="D26" s="66" t="s">
        <v>70</v>
      </c>
      <c r="E26" s="66" t="s">
        <v>38</v>
      </c>
      <c r="F26" s="84" t="str">
        <f t="shared" si="1"/>
        <v>У</v>
      </c>
      <c r="G26" s="84" t="str">
        <f t="shared" si="0"/>
        <v>А</v>
      </c>
      <c r="H26" s="84" t="str">
        <f t="shared" si="0"/>
        <v>М</v>
      </c>
      <c r="I26" s="92">
        <v>41625</v>
      </c>
      <c r="J26" s="82" t="s">
        <v>26</v>
      </c>
      <c r="K26" s="66" t="s">
        <v>26</v>
      </c>
      <c r="L26" s="66" t="s">
        <v>26</v>
      </c>
      <c r="M26" s="24" t="s">
        <v>27</v>
      </c>
      <c r="N26" s="4">
        <v>7</v>
      </c>
      <c r="O26" s="86">
        <v>7</v>
      </c>
      <c r="P26" s="4" t="s">
        <v>31</v>
      </c>
      <c r="Q26" s="66" t="s">
        <v>29</v>
      </c>
    </row>
    <row r="27" spans="1:21" ht="31.65" customHeight="1">
      <c r="A27" s="17">
        <v>16</v>
      </c>
      <c r="B27" s="37" t="s">
        <v>19</v>
      </c>
      <c r="C27" s="66" t="s">
        <v>239</v>
      </c>
      <c r="D27" s="66" t="s">
        <v>74</v>
      </c>
      <c r="E27" s="66" t="s">
        <v>188</v>
      </c>
      <c r="F27" s="84" t="str">
        <f t="shared" si="1"/>
        <v>М</v>
      </c>
      <c r="G27" s="84" t="str">
        <f t="shared" si="0"/>
        <v>М</v>
      </c>
      <c r="H27" s="84" t="str">
        <f t="shared" si="0"/>
        <v>Р</v>
      </c>
      <c r="I27" s="92">
        <v>41645</v>
      </c>
      <c r="J27" s="82" t="s">
        <v>26</v>
      </c>
      <c r="K27" s="66" t="s">
        <v>26</v>
      </c>
      <c r="L27" s="66" t="s">
        <v>26</v>
      </c>
      <c r="M27" s="24" t="s">
        <v>27</v>
      </c>
      <c r="N27" s="4">
        <v>7</v>
      </c>
      <c r="O27" s="86">
        <v>6</v>
      </c>
      <c r="P27" s="4" t="s">
        <v>31</v>
      </c>
      <c r="Q27" s="66" t="s">
        <v>29</v>
      </c>
    </row>
  </sheetData>
  <sheetProtection password="CF7E" sheet="1" objects="1" scenarios="1"/>
  <sortState ref="A12:Q27">
    <sortCondition descending="1" ref="O12:O27"/>
  </sortState>
  <mergeCells count="5">
    <mergeCell ref="A2:Q5"/>
    <mergeCell ref="F6:G6"/>
    <mergeCell ref="F7:G7"/>
    <mergeCell ref="F8:G8"/>
    <mergeCell ref="F9:G9"/>
  </mergeCells>
  <dataValidations count="1">
    <dataValidation allowBlank="1" showInputMessage="1" showErrorMessage="1" sqref="H6:H9 F6:F9 I16:I17 B11:I1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Z152"/>
  <sheetViews>
    <sheetView topLeftCell="A5" zoomScale="90" zoomScaleNormal="90" workbookViewId="0">
      <selection activeCell="C6" sqref="C1:E1048576"/>
    </sheetView>
  </sheetViews>
  <sheetFormatPr defaultRowHeight="13.2"/>
  <cols>
    <col min="1" max="1" width="5.5546875" style="3" customWidth="1"/>
    <col min="2" max="2" width="15.6640625" style="1" customWidth="1"/>
    <col min="3" max="3" width="22.109375" style="3" hidden="1" customWidth="1"/>
    <col min="4" max="4" width="13.44140625" style="3" hidden="1" customWidth="1"/>
    <col min="5" max="5" width="16.88671875" style="3" hidden="1" customWidth="1"/>
    <col min="6" max="8" width="16.88671875" style="3" customWidth="1"/>
    <col min="9" max="9" width="15" style="2" customWidth="1"/>
    <col min="10" max="10" width="16.5546875" style="2" customWidth="1"/>
    <col min="11" max="11" width="20.44140625" style="23" customWidth="1"/>
    <col min="12" max="12" width="11.6640625" style="23" customWidth="1"/>
    <col min="13" max="13" width="20.88671875" style="2" customWidth="1"/>
    <col min="14" max="14" width="8.88671875" style="3" customWidth="1"/>
    <col min="15" max="15" width="13.6640625" style="3" customWidth="1"/>
    <col min="16" max="16" width="12.33203125" style="3" customWidth="1"/>
    <col min="17" max="17" width="38.109375" style="2" customWidth="1"/>
  </cols>
  <sheetData>
    <row r="1" spans="1:26" ht="16.5" customHeight="1"/>
    <row r="2" spans="1:26" ht="16.5" customHeight="1">
      <c r="A2" s="101" t="s">
        <v>384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26" ht="13.5" customHeight="1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26" ht="16.5" hidden="1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5" spans="1:26" ht="11.4" customHeight="1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8"/>
      <c r="S5" s="8"/>
      <c r="T5" s="8"/>
      <c r="U5" s="8"/>
      <c r="V5" s="8"/>
      <c r="W5" s="8"/>
      <c r="X5" s="8"/>
      <c r="Y5" s="8"/>
      <c r="Z5" s="8"/>
    </row>
    <row r="6" spans="1:26" ht="28.5" customHeight="1">
      <c r="F6" s="103" t="s">
        <v>10</v>
      </c>
      <c r="G6" s="104"/>
      <c r="H6" s="18"/>
      <c r="R6" s="8"/>
      <c r="S6" s="8"/>
      <c r="T6" s="8"/>
      <c r="U6" s="8"/>
      <c r="V6" s="8"/>
      <c r="W6" s="8"/>
      <c r="X6" s="8"/>
      <c r="Y6" s="8"/>
      <c r="Z6" s="8"/>
    </row>
    <row r="7" spans="1:26" ht="28.5" customHeight="1">
      <c r="F7" s="105" t="s">
        <v>11</v>
      </c>
      <c r="G7" s="106"/>
      <c r="H7" s="10" t="s">
        <v>15</v>
      </c>
      <c r="R7" s="8"/>
      <c r="S7" s="8"/>
      <c r="T7" s="8"/>
      <c r="U7" s="8"/>
      <c r="V7" s="8"/>
      <c r="W7" s="8"/>
      <c r="X7" s="8"/>
      <c r="Y7" s="8"/>
      <c r="Z7" s="8"/>
    </row>
    <row r="8" spans="1:26" ht="28.5" customHeight="1">
      <c r="F8" s="105" t="s">
        <v>12</v>
      </c>
      <c r="G8" s="106"/>
      <c r="H8" s="10">
        <v>8</v>
      </c>
      <c r="R8" s="8"/>
      <c r="S8" s="8"/>
      <c r="T8" s="8"/>
      <c r="U8" s="8"/>
      <c r="V8" s="8"/>
      <c r="W8" s="8"/>
      <c r="X8" s="8"/>
      <c r="Y8" s="8"/>
      <c r="Z8" s="8"/>
    </row>
    <row r="9" spans="1:26" ht="28.5" customHeight="1">
      <c r="F9" s="107" t="s">
        <v>13</v>
      </c>
      <c r="G9" s="106"/>
      <c r="H9" s="26">
        <v>46296</v>
      </c>
      <c r="R9" s="5"/>
      <c r="S9" s="5"/>
      <c r="T9" s="9"/>
      <c r="U9" s="9"/>
      <c r="V9" s="8"/>
      <c r="W9" s="8"/>
      <c r="X9" s="8"/>
      <c r="Y9" s="8"/>
      <c r="Z9" s="8"/>
    </row>
    <row r="10" spans="1:26" ht="16.5" customHeight="1">
      <c r="R10" s="6"/>
      <c r="S10" s="5"/>
      <c r="T10" s="9"/>
      <c r="U10" s="9"/>
      <c r="V10" s="8"/>
      <c r="W10" s="8"/>
      <c r="X10" s="8"/>
      <c r="Y10" s="8"/>
      <c r="Z10" s="8"/>
    </row>
    <row r="11" spans="1:26" ht="66" customHeight="1">
      <c r="A11" s="27" t="s">
        <v>3</v>
      </c>
      <c r="B11" s="27" t="s">
        <v>4</v>
      </c>
      <c r="C11" s="27" t="s">
        <v>0</v>
      </c>
      <c r="D11" s="27" t="s">
        <v>1</v>
      </c>
      <c r="E11" s="27" t="s">
        <v>2</v>
      </c>
      <c r="F11" s="27" t="s">
        <v>0</v>
      </c>
      <c r="G11" s="27" t="s">
        <v>1</v>
      </c>
      <c r="H11" s="27" t="s">
        <v>2</v>
      </c>
      <c r="I11" s="27" t="s">
        <v>5</v>
      </c>
      <c r="J11" s="27" t="s">
        <v>18</v>
      </c>
      <c r="K11" s="27" t="s">
        <v>16</v>
      </c>
      <c r="L11" s="27" t="s">
        <v>17</v>
      </c>
      <c r="M11" s="27" t="s">
        <v>6</v>
      </c>
      <c r="N11" s="27" t="s">
        <v>8</v>
      </c>
      <c r="O11" s="27" t="s">
        <v>7</v>
      </c>
      <c r="P11" s="27" t="s">
        <v>14</v>
      </c>
      <c r="Q11" s="27" t="s">
        <v>9</v>
      </c>
      <c r="R11" s="5"/>
      <c r="S11" s="5"/>
      <c r="T11" s="9"/>
      <c r="U11" s="9"/>
      <c r="V11" s="8"/>
      <c r="W11" s="8"/>
      <c r="X11" s="8"/>
      <c r="Y11" s="8"/>
      <c r="Z11" s="8"/>
    </row>
    <row r="12" spans="1:26" ht="30" customHeight="1">
      <c r="A12" s="44">
        <v>1</v>
      </c>
      <c r="B12" s="37" t="s">
        <v>19</v>
      </c>
      <c r="C12" s="79" t="s">
        <v>262</v>
      </c>
      <c r="D12" s="79" t="s">
        <v>155</v>
      </c>
      <c r="E12" s="79" t="s">
        <v>263</v>
      </c>
      <c r="F12" s="79" t="str">
        <f>LEFT(C12,1)</f>
        <v>Х</v>
      </c>
      <c r="G12" s="79" t="str">
        <f t="shared" ref="G12:H12" si="0">LEFT(D12,1)</f>
        <v>Д</v>
      </c>
      <c r="H12" s="79" t="str">
        <f t="shared" si="0"/>
        <v>М</v>
      </c>
      <c r="I12" s="53">
        <v>41194</v>
      </c>
      <c r="J12" s="37" t="s">
        <v>26</v>
      </c>
      <c r="K12" s="64" t="s">
        <v>26</v>
      </c>
      <c r="L12" s="64" t="s">
        <v>26</v>
      </c>
      <c r="M12" s="24" t="s">
        <v>27</v>
      </c>
      <c r="N12" s="64">
        <v>8</v>
      </c>
      <c r="O12" s="57">
        <v>30</v>
      </c>
      <c r="P12" s="64" t="s">
        <v>28</v>
      </c>
      <c r="Q12" s="64" t="s">
        <v>29</v>
      </c>
      <c r="R12" s="10"/>
      <c r="S12" s="5"/>
      <c r="T12" s="9"/>
      <c r="U12" s="9"/>
      <c r="V12" s="8"/>
      <c r="W12" s="8"/>
      <c r="X12" s="8"/>
      <c r="Y12" s="8"/>
      <c r="Z12" s="8"/>
    </row>
    <row r="13" spans="1:26" ht="30" customHeight="1">
      <c r="A13" s="44">
        <v>2</v>
      </c>
      <c r="B13" s="37" t="s">
        <v>19</v>
      </c>
      <c r="C13" s="79" t="s">
        <v>244</v>
      </c>
      <c r="D13" s="79" t="s">
        <v>136</v>
      </c>
      <c r="E13" s="79" t="s">
        <v>62</v>
      </c>
      <c r="F13" s="79" t="str">
        <f t="shared" ref="F13:F32" si="1">LEFT(C13,1)</f>
        <v>П</v>
      </c>
      <c r="G13" s="79" t="str">
        <f t="shared" ref="G13:G32" si="2">LEFT(D13,1)</f>
        <v>А</v>
      </c>
      <c r="H13" s="79" t="str">
        <f t="shared" ref="H13:H32" si="3">LEFT(E13,1)</f>
        <v>А</v>
      </c>
      <c r="I13" s="53">
        <v>41235</v>
      </c>
      <c r="J13" s="37" t="s">
        <v>26</v>
      </c>
      <c r="K13" s="64" t="s">
        <v>26</v>
      </c>
      <c r="L13" s="64" t="s">
        <v>26</v>
      </c>
      <c r="M13" s="24" t="s">
        <v>27</v>
      </c>
      <c r="N13" s="64">
        <v>8</v>
      </c>
      <c r="O13" s="57">
        <v>30</v>
      </c>
      <c r="P13" s="64" t="s">
        <v>28</v>
      </c>
      <c r="Q13" s="64" t="s">
        <v>29</v>
      </c>
      <c r="R13" s="12"/>
      <c r="S13" s="5"/>
      <c r="T13" s="9"/>
      <c r="U13" s="9"/>
      <c r="V13" s="8"/>
      <c r="W13" s="8"/>
      <c r="X13" s="8"/>
      <c r="Y13" s="8"/>
      <c r="Z13" s="8"/>
    </row>
    <row r="14" spans="1:26" ht="30" customHeight="1">
      <c r="A14" s="44">
        <v>3</v>
      </c>
      <c r="B14" s="37" t="s">
        <v>19</v>
      </c>
      <c r="C14" s="79" t="s">
        <v>243</v>
      </c>
      <c r="D14" s="79" t="s">
        <v>196</v>
      </c>
      <c r="E14" s="79" t="s">
        <v>195</v>
      </c>
      <c r="F14" s="79" t="str">
        <f t="shared" si="1"/>
        <v>Х</v>
      </c>
      <c r="G14" s="79" t="str">
        <f t="shared" si="2"/>
        <v>Э</v>
      </c>
      <c r="H14" s="79" t="str">
        <f t="shared" si="3"/>
        <v>Ю</v>
      </c>
      <c r="I14" s="53">
        <v>41235</v>
      </c>
      <c r="J14" s="37" t="s">
        <v>26</v>
      </c>
      <c r="K14" s="64" t="s">
        <v>26</v>
      </c>
      <c r="L14" s="64" t="s">
        <v>26</v>
      </c>
      <c r="M14" s="24" t="s">
        <v>27</v>
      </c>
      <c r="N14" s="64">
        <v>8</v>
      </c>
      <c r="O14" s="57">
        <v>28</v>
      </c>
      <c r="P14" s="64" t="s">
        <v>30</v>
      </c>
      <c r="Q14" s="64" t="s">
        <v>29</v>
      </c>
      <c r="R14" s="5"/>
      <c r="S14" s="5"/>
      <c r="T14" s="9"/>
      <c r="U14" s="9"/>
      <c r="V14" s="8"/>
      <c r="W14" s="8"/>
      <c r="X14" s="8"/>
      <c r="Y14" s="8"/>
      <c r="Z14" s="8"/>
    </row>
    <row r="15" spans="1:26" ht="30" customHeight="1">
      <c r="A15" s="44">
        <v>4</v>
      </c>
      <c r="B15" s="37" t="s">
        <v>19</v>
      </c>
      <c r="C15" s="79" t="s">
        <v>264</v>
      </c>
      <c r="D15" s="79" t="s">
        <v>59</v>
      </c>
      <c r="E15" s="79" t="s">
        <v>160</v>
      </c>
      <c r="F15" s="79" t="str">
        <f t="shared" si="1"/>
        <v>Р</v>
      </c>
      <c r="G15" s="79" t="str">
        <f t="shared" si="2"/>
        <v>М</v>
      </c>
      <c r="H15" s="79" t="str">
        <f t="shared" si="3"/>
        <v>А</v>
      </c>
      <c r="I15" s="53">
        <v>41276</v>
      </c>
      <c r="J15" s="37" t="s">
        <v>26</v>
      </c>
      <c r="K15" s="64" t="s">
        <v>26</v>
      </c>
      <c r="L15" s="64" t="s">
        <v>26</v>
      </c>
      <c r="M15" s="24" t="s">
        <v>27</v>
      </c>
      <c r="N15" s="64">
        <v>8</v>
      </c>
      <c r="O15" s="57">
        <v>28</v>
      </c>
      <c r="P15" s="95" t="s">
        <v>30</v>
      </c>
      <c r="Q15" s="64" t="s">
        <v>29</v>
      </c>
      <c r="R15" s="13"/>
      <c r="S15" s="5"/>
      <c r="T15" s="9"/>
      <c r="U15" s="9"/>
      <c r="V15" s="8"/>
      <c r="W15" s="8"/>
      <c r="X15" s="8"/>
      <c r="Y15" s="8"/>
      <c r="Z15" s="8"/>
    </row>
    <row r="16" spans="1:26" ht="30" customHeight="1">
      <c r="A16" s="44">
        <v>5</v>
      </c>
      <c r="B16" s="37" t="s">
        <v>19</v>
      </c>
      <c r="C16" s="79" t="s">
        <v>249</v>
      </c>
      <c r="D16" s="79" t="s">
        <v>200</v>
      </c>
      <c r="E16" s="79" t="s">
        <v>87</v>
      </c>
      <c r="F16" s="79" t="str">
        <f t="shared" si="1"/>
        <v>И</v>
      </c>
      <c r="G16" s="79" t="str">
        <f t="shared" si="2"/>
        <v>А</v>
      </c>
      <c r="H16" s="79" t="str">
        <f t="shared" si="3"/>
        <v>Р</v>
      </c>
      <c r="I16" s="53">
        <v>41162</v>
      </c>
      <c r="J16" s="37" t="s">
        <v>26</v>
      </c>
      <c r="K16" s="64" t="s">
        <v>26</v>
      </c>
      <c r="L16" s="64" t="s">
        <v>26</v>
      </c>
      <c r="M16" s="24" t="s">
        <v>27</v>
      </c>
      <c r="N16" s="64">
        <v>8</v>
      </c>
      <c r="O16" s="57">
        <v>28</v>
      </c>
      <c r="P16" s="64" t="s">
        <v>30</v>
      </c>
      <c r="Q16" s="64" t="s">
        <v>29</v>
      </c>
      <c r="R16" s="11"/>
      <c r="S16" s="5"/>
      <c r="T16" s="9"/>
      <c r="U16" s="9"/>
      <c r="V16" s="8"/>
      <c r="W16" s="8"/>
      <c r="X16" s="8"/>
      <c r="Y16" s="8"/>
      <c r="Z16" s="8"/>
    </row>
    <row r="17" spans="1:26" ht="30" customHeight="1">
      <c r="A17" s="44">
        <v>6</v>
      </c>
      <c r="B17" s="37" t="s">
        <v>19</v>
      </c>
      <c r="C17" s="79" t="s">
        <v>252</v>
      </c>
      <c r="D17" s="79" t="s">
        <v>159</v>
      </c>
      <c r="E17" s="79" t="s">
        <v>101</v>
      </c>
      <c r="F17" s="79" t="str">
        <f t="shared" si="1"/>
        <v>У</v>
      </c>
      <c r="G17" s="79" t="str">
        <f t="shared" si="2"/>
        <v>А</v>
      </c>
      <c r="H17" s="79" t="str">
        <f t="shared" si="3"/>
        <v>А</v>
      </c>
      <c r="I17" s="53">
        <v>41172</v>
      </c>
      <c r="J17" s="37" t="s">
        <v>26</v>
      </c>
      <c r="K17" s="64" t="s">
        <v>26</v>
      </c>
      <c r="L17" s="64" t="s">
        <v>26</v>
      </c>
      <c r="M17" s="24" t="s">
        <v>27</v>
      </c>
      <c r="N17" s="64">
        <v>8</v>
      </c>
      <c r="O17" s="57">
        <v>27</v>
      </c>
      <c r="P17" s="64" t="s">
        <v>31</v>
      </c>
      <c r="Q17" s="64" t="s">
        <v>29</v>
      </c>
      <c r="R17" s="13"/>
      <c r="S17" s="5"/>
      <c r="T17" s="9"/>
      <c r="U17" s="9"/>
      <c r="V17" s="8"/>
      <c r="W17" s="8"/>
      <c r="X17" s="8"/>
      <c r="Y17" s="8"/>
      <c r="Z17" s="8"/>
    </row>
    <row r="18" spans="1:26" ht="30" customHeight="1">
      <c r="A18" s="44">
        <v>7</v>
      </c>
      <c r="B18" s="37" t="s">
        <v>19</v>
      </c>
      <c r="C18" s="79" t="s">
        <v>253</v>
      </c>
      <c r="D18" s="79" t="s">
        <v>162</v>
      </c>
      <c r="E18" s="79" t="s">
        <v>163</v>
      </c>
      <c r="F18" s="79" t="str">
        <f t="shared" si="1"/>
        <v>У</v>
      </c>
      <c r="G18" s="79" t="str">
        <f t="shared" si="2"/>
        <v>А</v>
      </c>
      <c r="H18" s="79" t="str">
        <f t="shared" si="3"/>
        <v>А</v>
      </c>
      <c r="I18" s="53">
        <v>40972</v>
      </c>
      <c r="J18" s="37" t="s">
        <v>26</v>
      </c>
      <c r="K18" s="64" t="s">
        <v>26</v>
      </c>
      <c r="L18" s="64" t="s">
        <v>26</v>
      </c>
      <c r="M18" s="24" t="s">
        <v>27</v>
      </c>
      <c r="N18" s="64">
        <v>8</v>
      </c>
      <c r="O18" s="57">
        <v>27</v>
      </c>
      <c r="P18" s="95" t="s">
        <v>31</v>
      </c>
      <c r="Q18" s="64" t="s">
        <v>29</v>
      </c>
      <c r="R18" s="13"/>
      <c r="S18" s="5"/>
      <c r="T18" s="9"/>
      <c r="U18" s="9"/>
      <c r="V18" s="8"/>
      <c r="W18" s="8"/>
      <c r="X18" s="8"/>
      <c r="Y18" s="8"/>
      <c r="Z18" s="8"/>
    </row>
    <row r="19" spans="1:26" ht="30" customHeight="1">
      <c r="A19" s="44">
        <v>8</v>
      </c>
      <c r="B19" s="37" t="s">
        <v>19</v>
      </c>
      <c r="C19" s="79" t="s">
        <v>245</v>
      </c>
      <c r="D19" s="79" t="s">
        <v>156</v>
      </c>
      <c r="E19" s="79" t="s">
        <v>246</v>
      </c>
      <c r="F19" s="79" t="str">
        <f t="shared" si="1"/>
        <v>О</v>
      </c>
      <c r="G19" s="79" t="str">
        <f t="shared" si="2"/>
        <v>М</v>
      </c>
      <c r="H19" s="79" t="str">
        <f t="shared" si="3"/>
        <v>М</v>
      </c>
      <c r="I19" s="54">
        <v>40928</v>
      </c>
      <c r="J19" s="37" t="s">
        <v>26</v>
      </c>
      <c r="K19" s="64" t="s">
        <v>26</v>
      </c>
      <c r="L19" s="64" t="s">
        <v>26</v>
      </c>
      <c r="M19" s="24" t="s">
        <v>27</v>
      </c>
      <c r="N19" s="64">
        <v>8</v>
      </c>
      <c r="O19" s="57">
        <v>26</v>
      </c>
      <c r="P19" s="95" t="s">
        <v>31</v>
      </c>
      <c r="Q19" s="64" t="s">
        <v>29</v>
      </c>
      <c r="R19" s="6"/>
      <c r="S19" s="5"/>
      <c r="T19" s="9"/>
      <c r="U19" s="9"/>
      <c r="V19" s="8"/>
      <c r="W19" s="8"/>
      <c r="X19" s="8"/>
      <c r="Y19" s="8"/>
      <c r="Z19" s="8"/>
    </row>
    <row r="20" spans="1:26" ht="30" customHeight="1">
      <c r="A20" s="44">
        <v>9</v>
      </c>
      <c r="B20" s="37" t="s">
        <v>19</v>
      </c>
      <c r="C20" s="79" t="s">
        <v>256</v>
      </c>
      <c r="D20" s="79" t="s">
        <v>199</v>
      </c>
      <c r="E20" s="79" t="s">
        <v>61</v>
      </c>
      <c r="F20" s="79" t="str">
        <f t="shared" si="1"/>
        <v>С</v>
      </c>
      <c r="G20" s="79" t="str">
        <f t="shared" si="2"/>
        <v>Г</v>
      </c>
      <c r="H20" s="79" t="str">
        <f t="shared" si="3"/>
        <v>М</v>
      </c>
      <c r="I20" s="53">
        <v>41158</v>
      </c>
      <c r="J20" s="37" t="s">
        <v>26</v>
      </c>
      <c r="K20" s="64" t="s">
        <v>26</v>
      </c>
      <c r="L20" s="64" t="s">
        <v>26</v>
      </c>
      <c r="M20" s="24" t="s">
        <v>27</v>
      </c>
      <c r="N20" s="64">
        <v>8</v>
      </c>
      <c r="O20" s="57">
        <v>26</v>
      </c>
      <c r="P20" s="95" t="s">
        <v>31</v>
      </c>
      <c r="Q20" s="64" t="s">
        <v>29</v>
      </c>
      <c r="R20" s="12"/>
      <c r="S20" s="5"/>
      <c r="T20" s="9"/>
      <c r="U20" s="9"/>
      <c r="V20" s="8"/>
      <c r="W20" s="8"/>
      <c r="X20" s="8"/>
      <c r="Y20" s="8"/>
      <c r="Z20" s="8"/>
    </row>
    <row r="21" spans="1:26" ht="30" customHeight="1">
      <c r="A21" s="44">
        <v>10</v>
      </c>
      <c r="B21" s="37" t="s">
        <v>19</v>
      </c>
      <c r="C21" s="79" t="s">
        <v>259</v>
      </c>
      <c r="D21" s="79" t="s">
        <v>157</v>
      </c>
      <c r="E21" s="79" t="s">
        <v>127</v>
      </c>
      <c r="F21" s="79" t="str">
        <f t="shared" si="1"/>
        <v>Б</v>
      </c>
      <c r="G21" s="79" t="str">
        <f t="shared" si="2"/>
        <v>К</v>
      </c>
      <c r="H21" s="79" t="str">
        <f t="shared" si="3"/>
        <v>Р</v>
      </c>
      <c r="I21" s="53">
        <v>41539</v>
      </c>
      <c r="J21" s="37" t="s">
        <v>26</v>
      </c>
      <c r="K21" s="64" t="s">
        <v>26</v>
      </c>
      <c r="L21" s="64" t="s">
        <v>26</v>
      </c>
      <c r="M21" s="24" t="s">
        <v>27</v>
      </c>
      <c r="N21" s="64">
        <v>8</v>
      </c>
      <c r="O21" s="57">
        <v>26</v>
      </c>
      <c r="P21" s="95" t="s">
        <v>31</v>
      </c>
      <c r="Q21" s="64" t="s">
        <v>29</v>
      </c>
      <c r="R21" s="5"/>
      <c r="S21" s="5"/>
      <c r="T21" s="9"/>
      <c r="U21" s="9"/>
      <c r="V21" s="8"/>
      <c r="W21" s="8"/>
      <c r="X21" s="8"/>
      <c r="Y21" s="8"/>
      <c r="Z21" s="8"/>
    </row>
    <row r="22" spans="1:26" ht="30" customHeight="1">
      <c r="A22" s="44">
        <v>11</v>
      </c>
      <c r="B22" s="37" t="s">
        <v>19</v>
      </c>
      <c r="C22" s="79" t="s">
        <v>261</v>
      </c>
      <c r="D22" s="79" t="s">
        <v>119</v>
      </c>
      <c r="E22" s="79" t="s">
        <v>52</v>
      </c>
      <c r="F22" s="79" t="str">
        <f t="shared" si="1"/>
        <v>Я</v>
      </c>
      <c r="G22" s="79" t="str">
        <f t="shared" si="2"/>
        <v>А</v>
      </c>
      <c r="H22" s="79" t="str">
        <f t="shared" si="3"/>
        <v>А</v>
      </c>
      <c r="I22" s="53">
        <v>41029</v>
      </c>
      <c r="J22" s="37" t="s">
        <v>26</v>
      </c>
      <c r="K22" s="64" t="s">
        <v>26</v>
      </c>
      <c r="L22" s="64" t="s">
        <v>26</v>
      </c>
      <c r="M22" s="24" t="s">
        <v>27</v>
      </c>
      <c r="N22" s="64">
        <v>8</v>
      </c>
      <c r="O22" s="57">
        <v>26</v>
      </c>
      <c r="P22" s="95" t="s">
        <v>31</v>
      </c>
      <c r="Q22" s="64" t="s">
        <v>29</v>
      </c>
      <c r="R22" s="11"/>
      <c r="S22" s="5"/>
      <c r="T22" s="9"/>
      <c r="U22" s="9"/>
      <c r="V22" s="8"/>
      <c r="W22" s="8"/>
      <c r="X22" s="8"/>
      <c r="Y22" s="8"/>
      <c r="Z22" s="8"/>
    </row>
    <row r="23" spans="1:26" ht="30" customHeight="1">
      <c r="A23" s="44">
        <v>12</v>
      </c>
      <c r="B23" s="37" t="s">
        <v>19</v>
      </c>
      <c r="C23" s="79" t="s">
        <v>242</v>
      </c>
      <c r="D23" s="79" t="s">
        <v>197</v>
      </c>
      <c r="E23" s="79" t="s">
        <v>85</v>
      </c>
      <c r="F23" s="79" t="str">
        <f t="shared" si="1"/>
        <v>К</v>
      </c>
      <c r="G23" s="79" t="str">
        <f t="shared" si="2"/>
        <v>Е</v>
      </c>
      <c r="H23" s="79" t="str">
        <f t="shared" si="3"/>
        <v>Ю</v>
      </c>
      <c r="I23" s="53">
        <v>41130</v>
      </c>
      <c r="J23" s="37" t="s">
        <v>26</v>
      </c>
      <c r="K23" s="64" t="s">
        <v>26</v>
      </c>
      <c r="L23" s="64" t="s">
        <v>26</v>
      </c>
      <c r="M23" s="24" t="s">
        <v>27</v>
      </c>
      <c r="N23" s="64">
        <v>8</v>
      </c>
      <c r="O23" s="57">
        <v>22</v>
      </c>
      <c r="P23" s="95" t="s">
        <v>31</v>
      </c>
      <c r="Q23" s="64" t="s">
        <v>29</v>
      </c>
      <c r="R23" s="5"/>
      <c r="S23" s="5"/>
      <c r="T23" s="9"/>
      <c r="U23" s="9"/>
      <c r="V23" s="8"/>
      <c r="W23" s="8"/>
      <c r="X23" s="8"/>
      <c r="Y23" s="8"/>
      <c r="Z23" s="8"/>
    </row>
    <row r="24" spans="1:26" s="22" customFormat="1" ht="30" customHeight="1">
      <c r="A24" s="44">
        <v>13</v>
      </c>
      <c r="B24" s="37" t="s">
        <v>19</v>
      </c>
      <c r="C24" s="79" t="s">
        <v>247</v>
      </c>
      <c r="D24" s="79" t="s">
        <v>76</v>
      </c>
      <c r="E24" s="79" t="s">
        <v>25</v>
      </c>
      <c r="F24" s="79" t="str">
        <f t="shared" si="1"/>
        <v>П</v>
      </c>
      <c r="G24" s="79" t="str">
        <f t="shared" si="2"/>
        <v>П</v>
      </c>
      <c r="H24" s="79" t="str">
        <f t="shared" si="3"/>
        <v>И</v>
      </c>
      <c r="I24" s="53">
        <v>41162</v>
      </c>
      <c r="J24" s="37" t="s">
        <v>26</v>
      </c>
      <c r="K24" s="64" t="s">
        <v>26</v>
      </c>
      <c r="L24" s="64" t="s">
        <v>26</v>
      </c>
      <c r="M24" s="24" t="s">
        <v>27</v>
      </c>
      <c r="N24" s="64">
        <v>8</v>
      </c>
      <c r="O24" s="57">
        <v>21</v>
      </c>
      <c r="P24" s="95" t="s">
        <v>31</v>
      </c>
      <c r="Q24" s="64" t="s">
        <v>29</v>
      </c>
      <c r="R24" s="19"/>
      <c r="S24" s="20"/>
      <c r="T24" s="21"/>
      <c r="U24" s="21"/>
    </row>
    <row r="25" spans="1:26" ht="30" customHeight="1">
      <c r="A25" s="44">
        <v>14</v>
      </c>
      <c r="B25" s="37" t="s">
        <v>19</v>
      </c>
      <c r="C25" s="79" t="s">
        <v>245</v>
      </c>
      <c r="D25" s="79" t="s">
        <v>245</v>
      </c>
      <c r="E25" s="79" t="s">
        <v>90</v>
      </c>
      <c r="F25" s="79" t="str">
        <f t="shared" si="1"/>
        <v>О</v>
      </c>
      <c r="G25" s="79" t="str">
        <f t="shared" si="2"/>
        <v>О</v>
      </c>
      <c r="H25" s="79" t="str">
        <f t="shared" si="3"/>
        <v>К</v>
      </c>
      <c r="I25" s="53">
        <v>40928</v>
      </c>
      <c r="J25" s="37" t="s">
        <v>26</v>
      </c>
      <c r="K25" s="64" t="s">
        <v>26</v>
      </c>
      <c r="L25" s="64" t="s">
        <v>26</v>
      </c>
      <c r="M25" s="24" t="s">
        <v>27</v>
      </c>
      <c r="N25" s="64">
        <v>8</v>
      </c>
      <c r="O25" s="57">
        <v>20</v>
      </c>
      <c r="P25" s="95" t="s">
        <v>31</v>
      </c>
      <c r="Q25" s="64" t="s">
        <v>29</v>
      </c>
      <c r="R25" s="5"/>
      <c r="S25" s="5"/>
      <c r="T25" s="9"/>
      <c r="U25" s="9"/>
      <c r="V25" s="8"/>
      <c r="W25" s="8"/>
      <c r="X25" s="8"/>
      <c r="Y25" s="8"/>
      <c r="Z25" s="8"/>
    </row>
    <row r="26" spans="1:26" ht="30" customHeight="1">
      <c r="A26" s="44">
        <v>15</v>
      </c>
      <c r="B26" s="37" t="s">
        <v>19</v>
      </c>
      <c r="C26" s="79" t="s">
        <v>241</v>
      </c>
      <c r="D26" s="79" t="s">
        <v>201</v>
      </c>
      <c r="E26" s="79" t="s">
        <v>144</v>
      </c>
      <c r="F26" s="79" t="str">
        <f t="shared" si="1"/>
        <v>Л</v>
      </c>
      <c r="G26" s="79" t="str">
        <f t="shared" si="2"/>
        <v>С</v>
      </c>
      <c r="H26" s="79" t="str">
        <f t="shared" si="3"/>
        <v>Е</v>
      </c>
      <c r="I26" s="52">
        <v>41269</v>
      </c>
      <c r="J26" s="37" t="s">
        <v>26</v>
      </c>
      <c r="K26" s="64" t="s">
        <v>26</v>
      </c>
      <c r="L26" s="64" t="s">
        <v>26</v>
      </c>
      <c r="M26" s="24" t="s">
        <v>27</v>
      </c>
      <c r="N26" s="64">
        <v>8</v>
      </c>
      <c r="O26" s="57">
        <v>20</v>
      </c>
      <c r="P26" s="95" t="s">
        <v>31</v>
      </c>
      <c r="Q26" s="64" t="s">
        <v>29</v>
      </c>
      <c r="R26" s="5"/>
      <c r="S26" s="5"/>
      <c r="T26" s="9"/>
      <c r="U26" s="9"/>
      <c r="V26" s="8"/>
      <c r="W26" s="8"/>
      <c r="X26" s="8"/>
      <c r="Y26" s="8"/>
      <c r="Z26" s="8"/>
    </row>
    <row r="27" spans="1:26" ht="30" customHeight="1">
      <c r="A27" s="44">
        <v>16</v>
      </c>
      <c r="B27" s="37" t="s">
        <v>19</v>
      </c>
      <c r="C27" s="79" t="s">
        <v>248</v>
      </c>
      <c r="D27" s="79" t="s">
        <v>198</v>
      </c>
      <c r="E27" s="79" t="s">
        <v>116</v>
      </c>
      <c r="F27" s="79" t="str">
        <f t="shared" si="1"/>
        <v>А</v>
      </c>
      <c r="G27" s="79" t="str">
        <f t="shared" si="2"/>
        <v>И</v>
      </c>
      <c r="H27" s="79" t="str">
        <f t="shared" si="3"/>
        <v>И</v>
      </c>
      <c r="I27" s="53">
        <v>41180</v>
      </c>
      <c r="J27" s="37" t="s">
        <v>26</v>
      </c>
      <c r="K27" s="64" t="s">
        <v>26</v>
      </c>
      <c r="L27" s="64" t="s">
        <v>26</v>
      </c>
      <c r="M27" s="24" t="s">
        <v>27</v>
      </c>
      <c r="N27" s="64">
        <v>8</v>
      </c>
      <c r="O27" s="57">
        <v>20</v>
      </c>
      <c r="P27" s="95" t="s">
        <v>31</v>
      </c>
      <c r="Q27" s="64" t="s">
        <v>29</v>
      </c>
      <c r="R27" s="13"/>
      <c r="S27" s="5"/>
      <c r="T27" s="9"/>
      <c r="U27" s="9"/>
      <c r="V27" s="8"/>
      <c r="W27" s="8"/>
      <c r="X27" s="8"/>
      <c r="Y27" s="8"/>
      <c r="Z27" s="8"/>
    </row>
    <row r="28" spans="1:26" ht="30" customHeight="1">
      <c r="A28" s="44">
        <v>17</v>
      </c>
      <c r="B28" s="37" t="s">
        <v>19</v>
      </c>
      <c r="C28" s="79" t="s">
        <v>250</v>
      </c>
      <c r="D28" s="79" t="s">
        <v>251</v>
      </c>
      <c r="E28" s="79" t="s">
        <v>219</v>
      </c>
      <c r="F28" s="79" t="str">
        <f t="shared" si="1"/>
        <v>В</v>
      </c>
      <c r="G28" s="79" t="str">
        <f t="shared" si="2"/>
        <v>А</v>
      </c>
      <c r="H28" s="79" t="str">
        <f t="shared" si="3"/>
        <v>Р</v>
      </c>
      <c r="I28" s="53">
        <v>41079</v>
      </c>
      <c r="J28" s="37" t="s">
        <v>26</v>
      </c>
      <c r="K28" s="64" t="s">
        <v>26</v>
      </c>
      <c r="L28" s="64" t="s">
        <v>26</v>
      </c>
      <c r="M28" s="24" t="s">
        <v>27</v>
      </c>
      <c r="N28" s="64">
        <v>8</v>
      </c>
      <c r="O28" s="57">
        <v>18</v>
      </c>
      <c r="P28" s="95" t="s">
        <v>31</v>
      </c>
      <c r="Q28" s="64" t="s">
        <v>29</v>
      </c>
      <c r="R28" s="13"/>
      <c r="S28" s="5"/>
      <c r="T28" s="13"/>
      <c r="U28" s="13"/>
      <c r="V28" s="8"/>
      <c r="W28" s="8"/>
      <c r="X28" s="8"/>
      <c r="Y28" s="8"/>
      <c r="Z28" s="8"/>
    </row>
    <row r="29" spans="1:26" ht="30" customHeight="1">
      <c r="A29" s="44">
        <v>18</v>
      </c>
      <c r="B29" s="37" t="s">
        <v>19</v>
      </c>
      <c r="C29" s="79" t="s">
        <v>254</v>
      </c>
      <c r="D29" s="79" t="s">
        <v>255</v>
      </c>
      <c r="E29" s="79" t="s">
        <v>91</v>
      </c>
      <c r="F29" s="79" t="str">
        <f t="shared" si="1"/>
        <v>Д</v>
      </c>
      <c r="G29" s="79" t="str">
        <f t="shared" si="2"/>
        <v>Д</v>
      </c>
      <c r="H29" s="79" t="str">
        <f t="shared" si="3"/>
        <v>А</v>
      </c>
      <c r="I29" s="53">
        <v>41176</v>
      </c>
      <c r="J29" s="37" t="s">
        <v>26</v>
      </c>
      <c r="K29" s="64" t="s">
        <v>26</v>
      </c>
      <c r="L29" s="64" t="s">
        <v>26</v>
      </c>
      <c r="M29" s="24" t="s">
        <v>27</v>
      </c>
      <c r="N29" s="64">
        <v>8</v>
      </c>
      <c r="O29" s="57">
        <v>16</v>
      </c>
      <c r="P29" s="95" t="s">
        <v>31</v>
      </c>
      <c r="Q29" s="64" t="s">
        <v>29</v>
      </c>
      <c r="R29" s="12"/>
      <c r="S29" s="5"/>
      <c r="T29" s="13"/>
      <c r="U29" s="13"/>
      <c r="V29" s="8"/>
      <c r="W29" s="8"/>
      <c r="X29" s="8"/>
      <c r="Y29" s="8"/>
      <c r="Z29" s="8"/>
    </row>
    <row r="30" spans="1:26" ht="30" customHeight="1">
      <c r="A30" s="44">
        <v>19</v>
      </c>
      <c r="B30" s="37" t="s">
        <v>19</v>
      </c>
      <c r="C30" s="79" t="s">
        <v>240</v>
      </c>
      <c r="D30" s="79" t="s">
        <v>23</v>
      </c>
      <c r="E30" s="79" t="s">
        <v>151</v>
      </c>
      <c r="F30" s="79" t="str">
        <f t="shared" si="1"/>
        <v>А</v>
      </c>
      <c r="G30" s="79" t="str">
        <f t="shared" si="2"/>
        <v>Д</v>
      </c>
      <c r="H30" s="79" t="str">
        <f t="shared" si="3"/>
        <v>М</v>
      </c>
      <c r="I30" s="50">
        <v>41250</v>
      </c>
      <c r="J30" s="37" t="s">
        <v>26</v>
      </c>
      <c r="K30" s="64" t="s">
        <v>26</v>
      </c>
      <c r="L30" s="64" t="s">
        <v>26</v>
      </c>
      <c r="M30" s="24" t="s">
        <v>27</v>
      </c>
      <c r="N30" s="64">
        <v>8</v>
      </c>
      <c r="O30" s="57">
        <v>15</v>
      </c>
      <c r="P30" s="95" t="s">
        <v>31</v>
      </c>
      <c r="Q30" s="64" t="s">
        <v>29</v>
      </c>
      <c r="R30" s="12"/>
      <c r="S30" s="5"/>
      <c r="T30" s="13"/>
      <c r="U30" s="13"/>
      <c r="V30" s="8"/>
      <c r="W30" s="8"/>
      <c r="X30" s="8"/>
      <c r="Y30" s="8"/>
      <c r="Z30" s="8"/>
    </row>
    <row r="31" spans="1:26" ht="30" customHeight="1">
      <c r="A31" s="44">
        <v>20</v>
      </c>
      <c r="B31" s="37" t="s">
        <v>19</v>
      </c>
      <c r="C31" s="79" t="s">
        <v>152</v>
      </c>
      <c r="D31" s="79" t="s">
        <v>257</v>
      </c>
      <c r="E31" s="79" t="s">
        <v>258</v>
      </c>
      <c r="F31" s="79" t="str">
        <f t="shared" si="1"/>
        <v>Т</v>
      </c>
      <c r="G31" s="79" t="str">
        <f t="shared" si="2"/>
        <v>Э</v>
      </c>
      <c r="H31" s="79" t="str">
        <f t="shared" si="3"/>
        <v>т</v>
      </c>
      <c r="I31" s="53">
        <v>41154</v>
      </c>
      <c r="J31" s="37" t="s">
        <v>26</v>
      </c>
      <c r="K31" s="64" t="s">
        <v>26</v>
      </c>
      <c r="L31" s="64" t="s">
        <v>26</v>
      </c>
      <c r="M31" s="24" t="s">
        <v>27</v>
      </c>
      <c r="N31" s="64">
        <v>8</v>
      </c>
      <c r="O31" s="57">
        <v>15</v>
      </c>
      <c r="P31" s="95" t="s">
        <v>31</v>
      </c>
      <c r="Q31" s="64" t="s">
        <v>29</v>
      </c>
      <c r="R31" s="5"/>
      <c r="S31" s="14"/>
      <c r="T31" s="15"/>
      <c r="U31" s="15"/>
      <c r="V31" s="8"/>
      <c r="W31" s="8"/>
      <c r="X31" s="8"/>
      <c r="Y31" s="8"/>
      <c r="Z31" s="8"/>
    </row>
    <row r="32" spans="1:26" ht="30" customHeight="1">
      <c r="A32" s="44">
        <v>21</v>
      </c>
      <c r="B32" s="37" t="s">
        <v>19</v>
      </c>
      <c r="C32" s="79" t="s">
        <v>260</v>
      </c>
      <c r="D32" s="79" t="s">
        <v>158</v>
      </c>
      <c r="E32" s="79" t="s">
        <v>161</v>
      </c>
      <c r="F32" s="79" t="str">
        <f t="shared" si="1"/>
        <v>А</v>
      </c>
      <c r="G32" s="79" t="str">
        <f t="shared" si="2"/>
        <v>Э</v>
      </c>
      <c r="H32" s="79" t="str">
        <f t="shared" si="3"/>
        <v>Р</v>
      </c>
      <c r="I32" s="53">
        <v>41175</v>
      </c>
      <c r="J32" s="37" t="s">
        <v>26</v>
      </c>
      <c r="K32" s="64" t="s">
        <v>26</v>
      </c>
      <c r="L32" s="64" t="s">
        <v>26</v>
      </c>
      <c r="M32" s="24" t="s">
        <v>27</v>
      </c>
      <c r="N32" s="64">
        <v>8</v>
      </c>
      <c r="O32" s="57">
        <v>12</v>
      </c>
      <c r="P32" s="95" t="s">
        <v>31</v>
      </c>
      <c r="Q32" s="64" t="s">
        <v>29</v>
      </c>
      <c r="R32" s="8"/>
      <c r="S32" s="8"/>
      <c r="T32" s="8"/>
      <c r="U32" s="8"/>
      <c r="V32" s="8"/>
      <c r="W32" s="8"/>
      <c r="X32" s="8"/>
      <c r="Y32" s="8"/>
      <c r="Z32" s="8"/>
    </row>
    <row r="33" spans="1:26" ht="30" customHeight="1">
      <c r="A33" s="44"/>
      <c r="B33" s="37"/>
      <c r="C33" s="44"/>
      <c r="D33" s="37"/>
      <c r="E33" s="49"/>
      <c r="F33" s="95"/>
      <c r="G33" s="95"/>
      <c r="H33" s="95"/>
      <c r="I33" s="53"/>
      <c r="J33" s="37"/>
      <c r="K33" s="49"/>
      <c r="L33" s="49"/>
      <c r="M33" s="24"/>
      <c r="N33" s="49"/>
      <c r="O33" s="55"/>
      <c r="P33" s="49"/>
      <c r="Q33" s="49"/>
      <c r="R33" s="8"/>
      <c r="S33" s="8"/>
      <c r="T33" s="8"/>
      <c r="U33" s="8"/>
      <c r="V33" s="8"/>
      <c r="W33" s="8"/>
      <c r="X33" s="8"/>
      <c r="Y33" s="8"/>
      <c r="Z33" s="8"/>
    </row>
    <row r="34" spans="1:26" ht="30" customHeight="1">
      <c r="A34" s="44"/>
      <c r="B34" s="37"/>
      <c r="C34" s="44"/>
      <c r="D34" s="37"/>
      <c r="E34" s="49"/>
      <c r="F34" s="95"/>
      <c r="G34" s="95"/>
      <c r="H34" s="95"/>
      <c r="I34" s="53"/>
      <c r="J34" s="37"/>
      <c r="K34" s="49"/>
      <c r="L34" s="49"/>
      <c r="M34" s="24"/>
      <c r="N34" s="49"/>
      <c r="O34" s="55"/>
      <c r="P34" s="49"/>
      <c r="Q34" s="49"/>
      <c r="R34" s="8"/>
      <c r="S34" s="8"/>
      <c r="T34" s="8"/>
      <c r="U34" s="8"/>
      <c r="V34" s="8"/>
      <c r="W34" s="8"/>
      <c r="X34" s="8"/>
      <c r="Y34" s="8"/>
      <c r="Z34" s="8"/>
    </row>
    <row r="35" spans="1:26" ht="30" customHeight="1">
      <c r="A35" s="44"/>
      <c r="B35" s="37"/>
      <c r="C35" s="44"/>
      <c r="D35" s="37"/>
      <c r="E35" s="49"/>
      <c r="F35" s="95"/>
      <c r="G35" s="95"/>
      <c r="H35" s="95"/>
      <c r="I35" s="53"/>
      <c r="J35" s="37"/>
      <c r="K35" s="49"/>
      <c r="L35" s="49"/>
      <c r="M35" s="24"/>
      <c r="N35" s="49"/>
      <c r="O35" s="55"/>
      <c r="P35" s="49"/>
      <c r="Q35" s="49"/>
      <c r="R35" s="8"/>
      <c r="S35" s="8"/>
      <c r="T35" s="8"/>
      <c r="U35" s="8"/>
      <c r="V35" s="8"/>
      <c r="W35" s="8"/>
      <c r="X35" s="8"/>
      <c r="Y35" s="8"/>
      <c r="Z35" s="8"/>
    </row>
    <row r="36" spans="1:26" ht="30" customHeight="1">
      <c r="A36" s="44"/>
      <c r="B36" s="37"/>
      <c r="C36" s="44"/>
      <c r="D36" s="37"/>
      <c r="E36" s="49"/>
      <c r="F36" s="95"/>
      <c r="G36" s="95"/>
      <c r="H36" s="95"/>
      <c r="I36" s="53"/>
      <c r="J36" s="37"/>
      <c r="K36" s="49"/>
      <c r="L36" s="49"/>
      <c r="M36" s="24"/>
      <c r="N36" s="49"/>
      <c r="O36" s="55"/>
      <c r="P36" s="49"/>
      <c r="Q36" s="49"/>
      <c r="R36" s="8"/>
      <c r="S36" s="8"/>
      <c r="T36" s="8"/>
      <c r="U36" s="8"/>
      <c r="V36" s="8"/>
      <c r="W36" s="8"/>
      <c r="X36" s="8"/>
      <c r="Y36" s="8"/>
      <c r="Z36" s="8"/>
    </row>
    <row r="37" spans="1:26" ht="30" customHeight="1">
      <c r="A37" s="44"/>
      <c r="B37" s="37"/>
      <c r="C37" s="44"/>
      <c r="D37" s="37"/>
      <c r="E37" s="51"/>
      <c r="F37" s="51"/>
      <c r="G37" s="51"/>
      <c r="H37" s="51"/>
      <c r="I37" s="52"/>
      <c r="J37" s="37"/>
      <c r="K37" s="49"/>
      <c r="L37" s="49"/>
      <c r="M37" s="24"/>
      <c r="N37" s="49"/>
      <c r="O37" s="55"/>
      <c r="P37" s="49"/>
      <c r="Q37" s="49"/>
      <c r="R37" s="8"/>
      <c r="S37" s="8"/>
      <c r="T37" s="8"/>
      <c r="U37" s="8"/>
      <c r="V37" s="8"/>
      <c r="W37" s="8"/>
      <c r="X37" s="8"/>
      <c r="Y37" s="8"/>
      <c r="Z37" s="8"/>
    </row>
    <row r="38" spans="1:26" ht="30" customHeight="1">
      <c r="A38" s="44"/>
      <c r="B38" s="37"/>
      <c r="C38" s="7"/>
      <c r="D38" s="7"/>
      <c r="E38" s="7"/>
      <c r="F38" s="7"/>
      <c r="G38" s="7"/>
      <c r="H38" s="7"/>
      <c r="I38" s="56"/>
      <c r="J38" s="37"/>
      <c r="K38" s="49"/>
      <c r="L38" s="49"/>
      <c r="M38" s="24"/>
      <c r="N38" s="49"/>
      <c r="O38" s="57"/>
      <c r="P38" s="49"/>
      <c r="Q38" s="49"/>
      <c r="R38" s="8"/>
      <c r="S38" s="8"/>
      <c r="T38" s="8"/>
      <c r="U38" s="8"/>
      <c r="V38" s="8"/>
      <c r="W38" s="8"/>
      <c r="X38" s="8"/>
      <c r="Y38" s="8"/>
      <c r="Z38" s="8"/>
    </row>
    <row r="39" spans="1:26" ht="30" customHeight="1">
      <c r="A39" s="44"/>
      <c r="B39" s="37"/>
      <c r="C39" s="7"/>
      <c r="D39" s="7"/>
      <c r="E39" s="7"/>
      <c r="F39" s="7"/>
      <c r="G39" s="7"/>
      <c r="H39" s="7"/>
      <c r="I39" s="56"/>
      <c r="J39" s="37"/>
      <c r="K39" s="49"/>
      <c r="L39" s="49"/>
      <c r="M39" s="24"/>
      <c r="N39" s="49"/>
      <c r="O39" s="57"/>
      <c r="P39" s="49"/>
      <c r="Q39" s="49"/>
      <c r="R39" s="8"/>
      <c r="S39" s="8"/>
      <c r="T39" s="8"/>
      <c r="U39" s="8"/>
      <c r="V39" s="8"/>
      <c r="W39" s="8"/>
      <c r="X39" s="8"/>
      <c r="Y39" s="8"/>
      <c r="Z39" s="8"/>
    </row>
    <row r="40" spans="1:26" ht="30" customHeight="1">
      <c r="A40" s="44"/>
      <c r="B40" s="37"/>
      <c r="C40" s="7"/>
      <c r="D40" s="7"/>
      <c r="E40" s="7"/>
      <c r="F40" s="7"/>
      <c r="G40" s="7"/>
      <c r="H40" s="7"/>
      <c r="I40" s="56"/>
      <c r="J40" s="37"/>
      <c r="K40" s="49"/>
      <c r="L40" s="49"/>
      <c r="M40" s="24"/>
      <c r="N40" s="49"/>
      <c r="O40" s="57"/>
      <c r="P40" s="49"/>
      <c r="Q40" s="49"/>
      <c r="R40" s="8"/>
      <c r="S40" s="8"/>
      <c r="T40" s="8"/>
      <c r="U40" s="8"/>
      <c r="V40" s="8"/>
      <c r="W40" s="8"/>
      <c r="X40" s="8"/>
      <c r="Y40" s="8"/>
      <c r="Z40" s="8"/>
    </row>
    <row r="41" spans="1:26" ht="30" customHeight="1">
      <c r="A41" s="44"/>
      <c r="B41" s="37"/>
      <c r="C41" s="7"/>
      <c r="D41" s="7"/>
      <c r="E41" s="7"/>
      <c r="F41" s="7"/>
      <c r="G41" s="7"/>
      <c r="H41" s="7"/>
      <c r="I41" s="56"/>
      <c r="J41" s="37"/>
      <c r="K41" s="49"/>
      <c r="L41" s="49"/>
      <c r="M41" s="24"/>
      <c r="N41" s="49"/>
      <c r="O41" s="57"/>
      <c r="P41" s="49"/>
      <c r="Q41" s="49"/>
      <c r="R41" s="8"/>
      <c r="S41" s="8"/>
      <c r="T41" s="8"/>
      <c r="U41" s="8"/>
      <c r="V41" s="8"/>
      <c r="W41" s="8"/>
      <c r="X41" s="8"/>
      <c r="Y41" s="8"/>
      <c r="Z41" s="8"/>
    </row>
    <row r="42" spans="1:26" ht="30" customHeight="1">
      <c r="A42" s="44"/>
      <c r="B42" s="37"/>
      <c r="C42" s="7"/>
      <c r="D42" s="7"/>
      <c r="E42" s="7"/>
      <c r="F42" s="7"/>
      <c r="G42" s="7"/>
      <c r="H42" s="7"/>
      <c r="I42" s="56"/>
      <c r="J42" s="37"/>
      <c r="K42" s="49"/>
      <c r="L42" s="49"/>
      <c r="M42" s="24"/>
      <c r="N42" s="49"/>
      <c r="O42" s="57"/>
      <c r="P42" s="49"/>
      <c r="Q42" s="49"/>
      <c r="R42" s="8"/>
      <c r="S42" s="8"/>
      <c r="T42" s="8"/>
      <c r="U42" s="8"/>
      <c r="V42" s="8"/>
      <c r="W42" s="8"/>
      <c r="X42" s="8"/>
      <c r="Y42" s="8"/>
      <c r="Z42" s="8"/>
    </row>
    <row r="43" spans="1:26" ht="30" customHeight="1">
      <c r="A43" s="44"/>
      <c r="B43" s="37"/>
      <c r="C43" s="7"/>
      <c r="D43" s="7"/>
      <c r="E43" s="7"/>
      <c r="F43" s="7"/>
      <c r="G43" s="7"/>
      <c r="H43" s="7"/>
      <c r="I43" s="56"/>
      <c r="J43" s="37"/>
      <c r="K43" s="49"/>
      <c r="L43" s="49"/>
      <c r="M43" s="24"/>
      <c r="N43" s="49"/>
      <c r="O43" s="57"/>
      <c r="P43" s="49"/>
      <c r="Q43" s="49"/>
      <c r="R43" s="8"/>
      <c r="S43" s="8"/>
      <c r="T43" s="8"/>
      <c r="U43" s="8"/>
      <c r="V43" s="8"/>
      <c r="W43" s="8"/>
      <c r="X43" s="8"/>
      <c r="Y43" s="8"/>
      <c r="Z43" s="8"/>
    </row>
    <row r="44" spans="1:26" ht="30" customHeight="1">
      <c r="A44" s="44"/>
      <c r="B44" s="37"/>
      <c r="C44" s="7"/>
      <c r="D44" s="7"/>
      <c r="E44" s="7"/>
      <c r="F44" s="7"/>
      <c r="G44" s="7"/>
      <c r="H44" s="7"/>
      <c r="I44" s="56"/>
      <c r="J44" s="37"/>
      <c r="K44" s="49"/>
      <c r="L44" s="49"/>
      <c r="M44" s="24"/>
      <c r="N44" s="49"/>
      <c r="O44" s="57"/>
      <c r="P44" s="49"/>
      <c r="Q44" s="49"/>
      <c r="R44" s="8"/>
      <c r="S44" s="8"/>
      <c r="T44" s="8"/>
      <c r="U44" s="8"/>
      <c r="V44" s="8"/>
      <c r="W44" s="8"/>
      <c r="X44" s="8"/>
      <c r="Y44" s="8"/>
      <c r="Z44" s="8"/>
    </row>
    <row r="45" spans="1:26" ht="30" customHeight="1">
      <c r="A45" s="44"/>
      <c r="B45" s="37"/>
      <c r="C45" s="7"/>
      <c r="D45" s="7"/>
      <c r="E45" s="7"/>
      <c r="F45" s="7"/>
      <c r="G45" s="7"/>
      <c r="H45" s="7"/>
      <c r="I45" s="56"/>
      <c r="J45" s="37"/>
      <c r="K45" s="49"/>
      <c r="L45" s="49"/>
      <c r="M45" s="24"/>
      <c r="N45" s="49"/>
      <c r="O45" s="57"/>
      <c r="P45" s="49"/>
      <c r="Q45" s="49"/>
      <c r="R45" s="8"/>
      <c r="S45" s="8"/>
      <c r="T45" s="8"/>
      <c r="U45" s="8"/>
      <c r="V45" s="8"/>
      <c r="W45" s="8"/>
      <c r="X45" s="8"/>
      <c r="Y45" s="8"/>
      <c r="Z45" s="8"/>
    </row>
    <row r="46" spans="1:26" ht="30" customHeight="1">
      <c r="A46" s="44"/>
      <c r="B46" s="37"/>
      <c r="C46" s="7"/>
      <c r="D46" s="7"/>
      <c r="E46" s="7"/>
      <c r="F46" s="7"/>
      <c r="G46" s="7"/>
      <c r="H46" s="7"/>
      <c r="I46" s="56"/>
      <c r="J46" s="37"/>
      <c r="K46" s="49"/>
      <c r="L46" s="49"/>
      <c r="M46" s="24"/>
      <c r="N46" s="49"/>
      <c r="O46" s="57"/>
      <c r="P46" s="49"/>
      <c r="Q46" s="49"/>
      <c r="R46" s="8"/>
      <c r="S46" s="8"/>
      <c r="T46" s="8"/>
      <c r="U46" s="8"/>
      <c r="V46" s="8"/>
      <c r="W46" s="8"/>
      <c r="X46" s="8"/>
      <c r="Y46" s="8"/>
      <c r="Z46" s="8"/>
    </row>
    <row r="47" spans="1:26" ht="30" customHeight="1">
      <c r="A47" s="44"/>
      <c r="B47" s="37"/>
      <c r="C47" s="7"/>
      <c r="D47" s="7"/>
      <c r="E47" s="7"/>
      <c r="F47" s="7"/>
      <c r="G47" s="7"/>
      <c r="H47" s="7"/>
      <c r="I47" s="56"/>
      <c r="J47" s="37"/>
      <c r="K47" s="49"/>
      <c r="L47" s="49"/>
      <c r="M47" s="24"/>
      <c r="N47" s="49"/>
      <c r="O47" s="57"/>
      <c r="P47" s="49"/>
      <c r="Q47" s="49"/>
      <c r="R47" s="8"/>
      <c r="S47" s="8"/>
      <c r="T47" s="8"/>
      <c r="U47" s="8"/>
      <c r="V47" s="8"/>
      <c r="W47" s="8"/>
      <c r="X47" s="8"/>
      <c r="Y47" s="8"/>
      <c r="Z47" s="8"/>
    </row>
    <row r="48" spans="1:26" ht="30" customHeight="1">
      <c r="A48" s="44"/>
      <c r="B48" s="37"/>
      <c r="C48" s="7"/>
      <c r="D48" s="7"/>
      <c r="E48" s="7"/>
      <c r="F48" s="7"/>
      <c r="G48" s="7"/>
      <c r="H48" s="7"/>
      <c r="I48" s="56"/>
      <c r="J48" s="37"/>
      <c r="K48" s="49"/>
      <c r="L48" s="49"/>
      <c r="M48" s="24"/>
      <c r="N48" s="49"/>
      <c r="O48" s="57"/>
      <c r="P48" s="49"/>
      <c r="Q48" s="49"/>
      <c r="R48" s="8"/>
      <c r="S48" s="8"/>
      <c r="T48" s="8"/>
      <c r="U48" s="8"/>
      <c r="V48" s="8"/>
      <c r="W48" s="8"/>
      <c r="X48" s="8"/>
      <c r="Y48" s="8"/>
      <c r="Z48" s="8"/>
    </row>
    <row r="49" spans="1:26" ht="30" customHeight="1">
      <c r="A49" s="44"/>
      <c r="B49" s="37"/>
      <c r="C49" s="7"/>
      <c r="D49" s="7"/>
      <c r="E49" s="7"/>
      <c r="F49" s="7"/>
      <c r="G49" s="7"/>
      <c r="H49" s="7"/>
      <c r="I49" s="56"/>
      <c r="J49" s="37"/>
      <c r="K49" s="49"/>
      <c r="L49" s="49"/>
      <c r="M49" s="24"/>
      <c r="N49" s="49"/>
      <c r="O49" s="57"/>
      <c r="P49" s="49"/>
      <c r="Q49" s="49"/>
      <c r="R49" s="8"/>
      <c r="S49" s="8"/>
      <c r="T49" s="8"/>
      <c r="U49" s="8"/>
      <c r="V49" s="8"/>
      <c r="W49" s="8"/>
      <c r="X49" s="8"/>
      <c r="Y49" s="8"/>
      <c r="Z49" s="8"/>
    </row>
    <row r="50" spans="1:26" ht="30" customHeight="1">
      <c r="A50" s="44"/>
      <c r="B50" s="37"/>
      <c r="C50" s="7"/>
      <c r="D50" s="7"/>
      <c r="E50" s="7"/>
      <c r="F50" s="7"/>
      <c r="G50" s="7"/>
      <c r="H50" s="7"/>
      <c r="I50" s="56"/>
      <c r="J50" s="37"/>
      <c r="K50" s="49"/>
      <c r="L50" s="49"/>
      <c r="M50" s="24"/>
      <c r="N50" s="49"/>
      <c r="O50" s="57"/>
      <c r="P50" s="49"/>
      <c r="Q50" s="49"/>
      <c r="R50" s="8"/>
      <c r="S50" s="8"/>
      <c r="T50" s="8"/>
      <c r="U50" s="8"/>
      <c r="V50" s="8"/>
      <c r="W50" s="8"/>
      <c r="X50" s="8"/>
      <c r="Y50" s="8"/>
      <c r="Z50" s="8"/>
    </row>
    <row r="51" spans="1:26" ht="30" customHeight="1">
      <c r="A51" s="44"/>
      <c r="B51" s="37"/>
      <c r="C51" s="7"/>
      <c r="D51" s="7"/>
      <c r="E51" s="7"/>
      <c r="F51" s="7"/>
      <c r="G51" s="7"/>
      <c r="H51" s="7"/>
      <c r="I51" s="56"/>
      <c r="J51" s="37"/>
      <c r="K51" s="49"/>
      <c r="L51" s="49"/>
      <c r="M51" s="24"/>
      <c r="N51" s="49"/>
      <c r="O51" s="57"/>
      <c r="P51" s="49"/>
      <c r="Q51" s="49"/>
      <c r="R51" s="8"/>
      <c r="S51" s="8"/>
      <c r="T51" s="8"/>
      <c r="U51" s="8"/>
      <c r="V51" s="8"/>
      <c r="W51" s="8"/>
      <c r="X51" s="8"/>
      <c r="Y51" s="8"/>
      <c r="Z51" s="8"/>
    </row>
    <row r="52" spans="1:26" ht="30" customHeight="1">
      <c r="A52" s="44"/>
      <c r="B52" s="37"/>
      <c r="C52" s="7"/>
      <c r="D52" s="7"/>
      <c r="E52" s="7"/>
      <c r="F52" s="7"/>
      <c r="G52" s="7"/>
      <c r="H52" s="7"/>
      <c r="I52" s="56"/>
      <c r="J52" s="37"/>
      <c r="K52" s="49"/>
      <c r="L52" s="49"/>
      <c r="M52" s="24"/>
      <c r="N52" s="49"/>
      <c r="O52" s="57"/>
      <c r="P52" s="49"/>
      <c r="Q52" s="49"/>
      <c r="R52" s="8"/>
      <c r="S52" s="8"/>
      <c r="T52" s="8"/>
      <c r="U52" s="8"/>
      <c r="V52" s="8"/>
      <c r="W52" s="8"/>
      <c r="X52" s="8"/>
      <c r="Y52" s="8"/>
      <c r="Z52" s="8"/>
    </row>
    <row r="53" spans="1:26" ht="30" customHeight="1">
      <c r="A53" s="44"/>
      <c r="B53" s="37"/>
      <c r="C53" s="7"/>
      <c r="D53" s="7"/>
      <c r="E53" s="7"/>
      <c r="F53" s="7"/>
      <c r="G53" s="7"/>
      <c r="H53" s="7"/>
      <c r="I53" s="56"/>
      <c r="J53" s="37"/>
      <c r="K53" s="49"/>
      <c r="L53" s="49"/>
      <c r="M53" s="24"/>
      <c r="N53" s="49"/>
      <c r="O53" s="57"/>
      <c r="P53" s="49"/>
      <c r="Q53" s="49"/>
      <c r="R53" s="8"/>
      <c r="S53" s="8"/>
      <c r="T53" s="8"/>
      <c r="U53" s="8"/>
      <c r="V53" s="8"/>
      <c r="W53" s="8"/>
      <c r="X53" s="8"/>
      <c r="Y53" s="8"/>
      <c r="Z53" s="8"/>
    </row>
    <row r="54" spans="1:26" ht="30" customHeight="1">
      <c r="A54" s="44"/>
      <c r="B54" s="37"/>
      <c r="C54" s="7"/>
      <c r="D54" s="7"/>
      <c r="E54" s="7"/>
      <c r="F54" s="7"/>
      <c r="G54" s="7"/>
      <c r="H54" s="7"/>
      <c r="I54" s="56"/>
      <c r="J54" s="37"/>
      <c r="K54" s="49"/>
      <c r="L54" s="49"/>
      <c r="M54" s="24"/>
      <c r="N54" s="49"/>
      <c r="O54" s="57"/>
      <c r="P54" s="49"/>
      <c r="Q54" s="49"/>
      <c r="R54" s="8"/>
      <c r="S54" s="8"/>
      <c r="T54" s="8"/>
      <c r="U54" s="8"/>
      <c r="V54" s="8"/>
      <c r="W54" s="8"/>
      <c r="X54" s="8"/>
      <c r="Y54" s="8"/>
      <c r="Z54" s="8"/>
    </row>
    <row r="55" spans="1:26" ht="30" customHeight="1">
      <c r="A55" s="44"/>
      <c r="B55" s="37"/>
      <c r="C55" s="7"/>
      <c r="D55" s="7"/>
      <c r="E55" s="7"/>
      <c r="F55" s="7"/>
      <c r="G55" s="7"/>
      <c r="H55" s="7"/>
      <c r="I55" s="56"/>
      <c r="J55" s="37"/>
      <c r="K55" s="49"/>
      <c r="L55" s="49"/>
      <c r="M55" s="24"/>
      <c r="N55" s="49"/>
      <c r="O55" s="57"/>
      <c r="P55" s="49"/>
      <c r="Q55" s="49"/>
      <c r="R55" s="8"/>
      <c r="S55" s="8"/>
      <c r="T55" s="8"/>
      <c r="U55" s="8"/>
      <c r="V55" s="8"/>
      <c r="W55" s="8"/>
      <c r="X55" s="8"/>
      <c r="Y55" s="8"/>
      <c r="Z55" s="8"/>
    </row>
    <row r="56" spans="1:26" ht="30" customHeight="1">
      <c r="A56" s="44"/>
      <c r="B56" s="37"/>
      <c r="C56" s="7"/>
      <c r="D56" s="7"/>
      <c r="E56" s="7"/>
      <c r="F56" s="7"/>
      <c r="G56" s="7"/>
      <c r="H56" s="7"/>
      <c r="I56" s="56"/>
      <c r="J56" s="37"/>
      <c r="K56" s="49"/>
      <c r="L56" s="49"/>
      <c r="M56" s="24"/>
      <c r="N56" s="49"/>
      <c r="O56" s="57"/>
      <c r="P56" s="49"/>
      <c r="Q56" s="49"/>
      <c r="R56" s="8"/>
      <c r="S56" s="8"/>
      <c r="T56" s="8"/>
      <c r="U56" s="8"/>
      <c r="V56" s="8"/>
      <c r="W56" s="8"/>
      <c r="X56" s="8"/>
      <c r="Y56" s="8"/>
      <c r="Z56" s="8"/>
    </row>
    <row r="57" spans="1:26" ht="30" customHeight="1">
      <c r="A57" s="44"/>
      <c r="B57" s="37"/>
      <c r="C57" s="7"/>
      <c r="D57" s="7"/>
      <c r="E57" s="7"/>
      <c r="F57" s="7"/>
      <c r="G57" s="7"/>
      <c r="H57" s="7"/>
      <c r="I57" s="56"/>
      <c r="J57" s="37"/>
      <c r="K57" s="49"/>
      <c r="L57" s="49"/>
      <c r="M57" s="24"/>
      <c r="N57" s="49"/>
      <c r="O57" s="57"/>
      <c r="P57" s="49"/>
      <c r="Q57" s="49"/>
      <c r="R57" s="8"/>
      <c r="S57" s="8"/>
      <c r="T57" s="8"/>
      <c r="U57" s="8"/>
      <c r="V57" s="8"/>
      <c r="W57" s="8"/>
      <c r="X57" s="8"/>
      <c r="Y57" s="8"/>
      <c r="Z57" s="8"/>
    </row>
    <row r="58" spans="1:26" ht="30" customHeight="1">
      <c r="A58" s="44"/>
      <c r="B58" s="37"/>
      <c r="C58" s="7"/>
      <c r="D58" s="7"/>
      <c r="E58" s="7"/>
      <c r="F58" s="7"/>
      <c r="G58" s="7"/>
      <c r="H58" s="7"/>
      <c r="I58" s="56"/>
      <c r="J58" s="37"/>
      <c r="K58" s="49"/>
      <c r="L58" s="49"/>
      <c r="M58" s="24"/>
      <c r="N58" s="49"/>
      <c r="O58" s="57"/>
      <c r="P58" s="49"/>
      <c r="Q58" s="49"/>
      <c r="R58" s="8"/>
      <c r="S58" s="8"/>
      <c r="T58" s="8"/>
      <c r="U58" s="8"/>
      <c r="V58" s="8"/>
      <c r="W58" s="8"/>
      <c r="X58" s="8"/>
      <c r="Y58" s="8"/>
      <c r="Z58" s="8"/>
    </row>
    <row r="59" spans="1:26">
      <c r="R59" s="8"/>
      <c r="S59" s="8"/>
      <c r="T59" s="8"/>
      <c r="U59" s="8"/>
      <c r="V59" s="8"/>
      <c r="W59" s="8"/>
      <c r="X59" s="8"/>
      <c r="Y59" s="8"/>
      <c r="Z59" s="8"/>
    </row>
    <row r="60" spans="1:26">
      <c r="R60" s="8"/>
      <c r="S60" s="8"/>
      <c r="T60" s="8"/>
      <c r="U60" s="8"/>
      <c r="V60" s="8"/>
      <c r="W60" s="8"/>
      <c r="X60" s="8"/>
      <c r="Y60" s="8"/>
      <c r="Z60" s="8"/>
    </row>
    <row r="61" spans="1:26">
      <c r="R61" s="8"/>
      <c r="S61" s="8"/>
      <c r="T61" s="8"/>
      <c r="U61" s="8"/>
      <c r="V61" s="8"/>
      <c r="W61" s="8"/>
      <c r="X61" s="8"/>
      <c r="Y61" s="8"/>
      <c r="Z61" s="8"/>
    </row>
    <row r="62" spans="1:26">
      <c r="R62" s="8"/>
      <c r="S62" s="8"/>
      <c r="T62" s="8"/>
      <c r="U62" s="8"/>
      <c r="V62" s="8"/>
      <c r="W62" s="8"/>
      <c r="X62" s="8"/>
      <c r="Y62" s="8"/>
      <c r="Z62" s="8"/>
    </row>
    <row r="63" spans="1:26">
      <c r="R63" s="8"/>
      <c r="S63" s="8"/>
      <c r="T63" s="8"/>
      <c r="U63" s="8"/>
      <c r="V63" s="8"/>
      <c r="W63" s="8"/>
      <c r="X63" s="8"/>
      <c r="Y63" s="8"/>
      <c r="Z63" s="8"/>
    </row>
    <row r="64" spans="1:26">
      <c r="R64" s="8"/>
      <c r="S64" s="8"/>
      <c r="T64" s="8"/>
      <c r="U64" s="8"/>
      <c r="V64" s="8"/>
      <c r="W64" s="8"/>
      <c r="X64" s="8"/>
      <c r="Y64" s="8"/>
      <c r="Z64" s="8"/>
    </row>
    <row r="65" spans="18:26">
      <c r="R65" s="8"/>
      <c r="S65" s="8"/>
      <c r="T65" s="8"/>
      <c r="U65" s="8"/>
      <c r="V65" s="8"/>
      <c r="W65" s="8"/>
      <c r="X65" s="8"/>
      <c r="Y65" s="8"/>
      <c r="Z65" s="8"/>
    </row>
    <row r="66" spans="18:26">
      <c r="R66" s="8"/>
      <c r="S66" s="8"/>
      <c r="T66" s="8"/>
      <c r="U66" s="8"/>
      <c r="V66" s="8"/>
      <c r="W66" s="8"/>
      <c r="X66" s="8"/>
      <c r="Y66" s="8"/>
      <c r="Z66" s="8"/>
    </row>
    <row r="67" spans="18:26">
      <c r="R67" s="8"/>
      <c r="S67" s="8"/>
      <c r="T67" s="8"/>
      <c r="U67" s="8"/>
      <c r="V67" s="8"/>
      <c r="W67" s="8"/>
      <c r="X67" s="8"/>
      <c r="Y67" s="8"/>
      <c r="Z67" s="8"/>
    </row>
    <row r="68" spans="18:26">
      <c r="R68" s="8"/>
      <c r="S68" s="8"/>
      <c r="T68" s="8"/>
      <c r="U68" s="8"/>
      <c r="V68" s="8"/>
      <c r="W68" s="8"/>
      <c r="X68" s="8"/>
      <c r="Y68" s="8"/>
      <c r="Z68" s="8"/>
    </row>
    <row r="69" spans="18:26">
      <c r="R69" s="8"/>
      <c r="S69" s="8"/>
      <c r="T69" s="8"/>
      <c r="U69" s="8"/>
      <c r="V69" s="8"/>
      <c r="W69" s="8"/>
      <c r="X69" s="8"/>
      <c r="Y69" s="8"/>
      <c r="Z69" s="8"/>
    </row>
    <row r="70" spans="18:26">
      <c r="R70" s="8"/>
      <c r="S70" s="8"/>
      <c r="T70" s="8"/>
      <c r="U70" s="8"/>
      <c r="V70" s="8"/>
      <c r="W70" s="8"/>
      <c r="X70" s="8"/>
      <c r="Y70" s="8"/>
      <c r="Z70" s="8"/>
    </row>
    <row r="71" spans="18:26">
      <c r="R71" s="8"/>
      <c r="S71" s="8"/>
      <c r="T71" s="8"/>
      <c r="U71" s="8"/>
      <c r="V71" s="8"/>
      <c r="W71" s="8"/>
      <c r="X71" s="8"/>
      <c r="Y71" s="8"/>
      <c r="Z71" s="8"/>
    </row>
    <row r="72" spans="18:26">
      <c r="R72" s="8"/>
      <c r="S72" s="8"/>
      <c r="T72" s="8"/>
      <c r="U72" s="8"/>
      <c r="V72" s="8"/>
      <c r="W72" s="8"/>
      <c r="X72" s="8"/>
      <c r="Y72" s="8"/>
      <c r="Z72" s="8"/>
    </row>
    <row r="73" spans="18:26">
      <c r="R73" s="8"/>
      <c r="S73" s="8"/>
      <c r="T73" s="8"/>
      <c r="U73" s="8"/>
      <c r="V73" s="8"/>
      <c r="W73" s="8"/>
      <c r="X73" s="8"/>
      <c r="Y73" s="8"/>
      <c r="Z73" s="8"/>
    </row>
    <row r="74" spans="18:26">
      <c r="R74" s="8"/>
      <c r="S74" s="8"/>
      <c r="T74" s="8"/>
      <c r="U74" s="8"/>
      <c r="V74" s="8"/>
      <c r="W74" s="8"/>
      <c r="X74" s="8"/>
      <c r="Y74" s="8"/>
      <c r="Z74" s="8"/>
    </row>
    <row r="75" spans="18:26">
      <c r="R75" s="8"/>
      <c r="S75" s="8"/>
      <c r="T75" s="8"/>
      <c r="U75" s="8"/>
      <c r="V75" s="8"/>
      <c r="W75" s="8"/>
      <c r="X75" s="8"/>
      <c r="Y75" s="8"/>
      <c r="Z75" s="8"/>
    </row>
    <row r="76" spans="18:26">
      <c r="R76" s="8"/>
      <c r="S76" s="8"/>
      <c r="T76" s="8"/>
      <c r="U76" s="8"/>
      <c r="V76" s="8"/>
      <c r="W76" s="8"/>
      <c r="X76" s="8"/>
      <c r="Y76" s="8"/>
      <c r="Z76" s="8"/>
    </row>
    <row r="77" spans="18:26">
      <c r="R77" s="8"/>
      <c r="S77" s="8"/>
      <c r="T77" s="8"/>
      <c r="U77" s="8"/>
      <c r="V77" s="8"/>
      <c r="W77" s="8"/>
      <c r="X77" s="8"/>
      <c r="Y77" s="8"/>
      <c r="Z77" s="8"/>
    </row>
    <row r="78" spans="18:26">
      <c r="R78" s="8"/>
      <c r="S78" s="8"/>
      <c r="T78" s="8"/>
      <c r="U78" s="8"/>
      <c r="V78" s="8"/>
      <c r="W78" s="8"/>
      <c r="X78" s="8"/>
      <c r="Y78" s="8"/>
      <c r="Z78" s="8"/>
    </row>
    <row r="79" spans="18:26">
      <c r="R79" s="8"/>
      <c r="S79" s="8"/>
      <c r="T79" s="8"/>
      <c r="U79" s="8"/>
      <c r="V79" s="8"/>
      <c r="W79" s="8"/>
      <c r="X79" s="8"/>
      <c r="Y79" s="8"/>
      <c r="Z79" s="8"/>
    </row>
    <row r="80" spans="18:26">
      <c r="R80" s="8"/>
      <c r="S80" s="8"/>
      <c r="T80" s="8"/>
      <c r="U80" s="8"/>
      <c r="V80" s="8"/>
      <c r="W80" s="8"/>
      <c r="X80" s="8"/>
      <c r="Y80" s="8"/>
      <c r="Z80" s="8"/>
    </row>
    <row r="81" spans="18:26">
      <c r="R81" s="8"/>
      <c r="S81" s="8"/>
      <c r="T81" s="8"/>
      <c r="U81" s="8"/>
      <c r="V81" s="8"/>
      <c r="W81" s="8"/>
      <c r="X81" s="8"/>
      <c r="Y81" s="8"/>
      <c r="Z81" s="8"/>
    </row>
    <row r="82" spans="18:26">
      <c r="R82" s="8"/>
      <c r="S82" s="8"/>
      <c r="T82" s="8"/>
      <c r="U82" s="8"/>
      <c r="V82" s="8"/>
      <c r="W82" s="8"/>
      <c r="X82" s="8"/>
      <c r="Y82" s="8"/>
      <c r="Z82" s="8"/>
    </row>
    <row r="83" spans="18:26">
      <c r="R83" s="8"/>
      <c r="S83" s="8"/>
      <c r="T83" s="8"/>
      <c r="U83" s="8"/>
      <c r="V83" s="8"/>
      <c r="W83" s="8"/>
      <c r="X83" s="8"/>
      <c r="Y83" s="8"/>
      <c r="Z83" s="8"/>
    </row>
    <row r="84" spans="18:26">
      <c r="R84" s="8"/>
      <c r="S84" s="8"/>
      <c r="T84" s="8"/>
      <c r="U84" s="8"/>
      <c r="V84" s="8"/>
      <c r="W84" s="8"/>
      <c r="X84" s="8"/>
      <c r="Y84" s="8"/>
      <c r="Z84" s="8"/>
    </row>
    <row r="85" spans="18:26">
      <c r="R85" s="8"/>
      <c r="S85" s="8"/>
      <c r="T85" s="8"/>
      <c r="U85" s="8"/>
      <c r="V85" s="8"/>
      <c r="W85" s="8"/>
      <c r="X85" s="8"/>
      <c r="Y85" s="8"/>
      <c r="Z85" s="8"/>
    </row>
    <row r="86" spans="18:26">
      <c r="R86" s="8"/>
      <c r="S86" s="8"/>
      <c r="T86" s="8"/>
      <c r="U86" s="8"/>
      <c r="V86" s="8"/>
      <c r="W86" s="8"/>
      <c r="X86" s="8"/>
      <c r="Y86" s="8"/>
      <c r="Z86" s="8"/>
    </row>
    <row r="87" spans="18:26">
      <c r="R87" s="8"/>
      <c r="S87" s="8"/>
      <c r="T87" s="8"/>
      <c r="U87" s="8"/>
      <c r="V87" s="8"/>
      <c r="W87" s="8"/>
      <c r="X87" s="8"/>
      <c r="Y87" s="8"/>
      <c r="Z87" s="8"/>
    </row>
    <row r="88" spans="18:26">
      <c r="R88" s="8"/>
      <c r="S88" s="8"/>
      <c r="T88" s="8"/>
      <c r="U88" s="8"/>
      <c r="V88" s="8"/>
      <c r="W88" s="8"/>
      <c r="X88" s="8"/>
      <c r="Y88" s="8"/>
      <c r="Z88" s="8"/>
    </row>
    <row r="89" spans="18:26">
      <c r="R89" s="8"/>
      <c r="S89" s="8"/>
      <c r="T89" s="8"/>
      <c r="U89" s="8"/>
      <c r="V89" s="8"/>
      <c r="W89" s="8"/>
      <c r="X89" s="8"/>
      <c r="Y89" s="8"/>
      <c r="Z89" s="8"/>
    </row>
    <row r="90" spans="18:26">
      <c r="R90" s="8"/>
      <c r="S90" s="8"/>
      <c r="T90" s="8"/>
      <c r="U90" s="8"/>
      <c r="V90" s="8"/>
      <c r="W90" s="8"/>
      <c r="X90" s="8"/>
      <c r="Y90" s="8"/>
      <c r="Z90" s="8"/>
    </row>
    <row r="91" spans="18:26">
      <c r="R91" s="8"/>
      <c r="S91" s="8"/>
      <c r="T91" s="8"/>
      <c r="U91" s="8"/>
      <c r="V91" s="8"/>
      <c r="W91" s="8"/>
      <c r="X91" s="8"/>
      <c r="Y91" s="8"/>
      <c r="Z91" s="8"/>
    </row>
    <row r="92" spans="18:26">
      <c r="R92" s="8"/>
      <c r="S92" s="8"/>
      <c r="T92" s="8"/>
      <c r="U92" s="8"/>
      <c r="V92" s="8"/>
      <c r="W92" s="8"/>
      <c r="X92" s="8"/>
      <c r="Y92" s="8"/>
      <c r="Z92" s="8"/>
    </row>
    <row r="93" spans="18:26">
      <c r="R93" s="8"/>
      <c r="S93" s="8"/>
      <c r="T93" s="8"/>
      <c r="U93" s="8"/>
      <c r="V93" s="8"/>
      <c r="W93" s="8"/>
      <c r="X93" s="8"/>
      <c r="Y93" s="8"/>
      <c r="Z93" s="8"/>
    </row>
    <row r="94" spans="18:26">
      <c r="R94" s="8"/>
      <c r="S94" s="8"/>
      <c r="T94" s="8"/>
      <c r="U94" s="8"/>
      <c r="V94" s="8"/>
      <c r="W94" s="8"/>
      <c r="X94" s="8"/>
      <c r="Y94" s="8"/>
      <c r="Z94" s="8"/>
    </row>
    <row r="95" spans="18:26">
      <c r="R95" s="8"/>
      <c r="S95" s="8"/>
      <c r="T95" s="8"/>
      <c r="U95" s="8"/>
      <c r="V95" s="8"/>
      <c r="W95" s="8"/>
      <c r="X95" s="8"/>
      <c r="Y95" s="8"/>
      <c r="Z95" s="8"/>
    </row>
    <row r="96" spans="18:26">
      <c r="R96" s="8"/>
      <c r="S96" s="8"/>
      <c r="T96" s="8"/>
      <c r="U96" s="8"/>
      <c r="V96" s="8"/>
      <c r="W96" s="8"/>
      <c r="X96" s="8"/>
      <c r="Y96" s="8"/>
      <c r="Z96" s="8"/>
    </row>
    <row r="97" spans="18:26">
      <c r="R97" s="8"/>
      <c r="S97" s="8"/>
      <c r="T97" s="8"/>
      <c r="U97" s="8"/>
      <c r="V97" s="8"/>
      <c r="W97" s="8"/>
      <c r="X97" s="8"/>
      <c r="Y97" s="8"/>
      <c r="Z97" s="8"/>
    </row>
    <row r="98" spans="18:26">
      <c r="R98" s="8"/>
      <c r="S98" s="8"/>
      <c r="T98" s="8"/>
      <c r="U98" s="8"/>
      <c r="V98" s="8"/>
      <c r="W98" s="8"/>
      <c r="X98" s="8"/>
      <c r="Y98" s="8"/>
      <c r="Z98" s="8"/>
    </row>
    <row r="99" spans="18:26">
      <c r="R99" s="8"/>
      <c r="S99" s="8"/>
      <c r="T99" s="8"/>
      <c r="U99" s="8"/>
      <c r="V99" s="8"/>
      <c r="W99" s="8"/>
      <c r="X99" s="8"/>
      <c r="Y99" s="8"/>
      <c r="Z99" s="8"/>
    </row>
    <row r="100" spans="18:26">
      <c r="R100" s="8"/>
      <c r="S100" s="8"/>
      <c r="T100" s="8"/>
      <c r="U100" s="8"/>
      <c r="V100" s="8"/>
      <c r="W100" s="8"/>
      <c r="X100" s="8"/>
      <c r="Y100" s="8"/>
      <c r="Z100" s="8"/>
    </row>
    <row r="101" spans="18:26">
      <c r="R101" s="8"/>
      <c r="S101" s="8"/>
      <c r="T101" s="8"/>
      <c r="U101" s="8"/>
      <c r="V101" s="8"/>
      <c r="W101" s="8"/>
      <c r="X101" s="8"/>
      <c r="Y101" s="8"/>
      <c r="Z101" s="8"/>
    </row>
    <row r="102" spans="18:26">
      <c r="R102" s="8"/>
      <c r="S102" s="8"/>
      <c r="T102" s="8"/>
      <c r="U102" s="8"/>
      <c r="V102" s="8"/>
      <c r="W102" s="8"/>
      <c r="X102" s="8"/>
      <c r="Y102" s="8"/>
      <c r="Z102" s="8"/>
    </row>
    <row r="103" spans="18:26">
      <c r="R103" s="8"/>
      <c r="S103" s="8"/>
      <c r="T103" s="8"/>
      <c r="U103" s="8"/>
      <c r="V103" s="8"/>
      <c r="W103" s="8"/>
      <c r="X103" s="8"/>
      <c r="Y103" s="8"/>
      <c r="Z103" s="8"/>
    </row>
    <row r="104" spans="18:26">
      <c r="R104" s="8"/>
      <c r="S104" s="8"/>
      <c r="T104" s="8"/>
      <c r="U104" s="8"/>
      <c r="V104" s="8"/>
      <c r="W104" s="8"/>
      <c r="X104" s="8"/>
      <c r="Y104" s="8"/>
      <c r="Z104" s="8"/>
    </row>
    <row r="105" spans="18:26">
      <c r="R105" s="8"/>
      <c r="S105" s="8"/>
      <c r="T105" s="8"/>
      <c r="U105" s="8"/>
      <c r="V105" s="8"/>
      <c r="W105" s="8"/>
      <c r="X105" s="8"/>
      <c r="Y105" s="8"/>
      <c r="Z105" s="8"/>
    </row>
    <row r="106" spans="18:26">
      <c r="R106" s="8"/>
      <c r="S106" s="8"/>
      <c r="T106" s="8"/>
      <c r="U106" s="8"/>
      <c r="V106" s="8"/>
      <c r="W106" s="8"/>
      <c r="X106" s="8"/>
      <c r="Y106" s="8"/>
      <c r="Z106" s="8"/>
    </row>
    <row r="107" spans="18:26">
      <c r="R107" s="8"/>
      <c r="S107" s="8"/>
      <c r="T107" s="8"/>
      <c r="U107" s="8"/>
      <c r="V107" s="8"/>
      <c r="W107" s="8"/>
      <c r="X107" s="8"/>
      <c r="Y107" s="8"/>
      <c r="Z107" s="8"/>
    </row>
    <row r="108" spans="18:26">
      <c r="R108" s="8"/>
      <c r="S108" s="8"/>
      <c r="T108" s="8"/>
      <c r="U108" s="8"/>
      <c r="V108" s="8"/>
      <c r="W108" s="8"/>
      <c r="X108" s="8"/>
      <c r="Y108" s="8"/>
      <c r="Z108" s="8"/>
    </row>
    <row r="109" spans="18:26">
      <c r="R109" s="8"/>
      <c r="S109" s="8"/>
      <c r="T109" s="8"/>
      <c r="U109" s="8"/>
      <c r="V109" s="8"/>
      <c r="W109" s="8"/>
      <c r="X109" s="8"/>
      <c r="Y109" s="8"/>
      <c r="Z109" s="8"/>
    </row>
    <row r="110" spans="18:26">
      <c r="R110" s="8"/>
      <c r="S110" s="8"/>
      <c r="T110" s="8"/>
      <c r="U110" s="8"/>
      <c r="V110" s="8"/>
      <c r="W110" s="8"/>
      <c r="X110" s="8"/>
      <c r="Y110" s="8"/>
      <c r="Z110" s="8"/>
    </row>
    <row r="111" spans="18:26">
      <c r="R111" s="8"/>
      <c r="S111" s="8"/>
      <c r="T111" s="8"/>
      <c r="U111" s="8"/>
      <c r="V111" s="8"/>
      <c r="W111" s="8"/>
      <c r="X111" s="8"/>
      <c r="Y111" s="8"/>
      <c r="Z111" s="8"/>
    </row>
    <row r="112" spans="18:26">
      <c r="R112" s="8"/>
      <c r="S112" s="8"/>
      <c r="T112" s="8"/>
      <c r="U112" s="8"/>
      <c r="V112" s="8"/>
      <c r="W112" s="8"/>
      <c r="X112" s="8"/>
      <c r="Y112" s="8"/>
      <c r="Z112" s="8"/>
    </row>
    <row r="113" spans="18:26">
      <c r="R113" s="8"/>
      <c r="S113" s="8"/>
      <c r="T113" s="8"/>
      <c r="U113" s="8"/>
      <c r="V113" s="8"/>
      <c r="W113" s="8"/>
      <c r="X113" s="8"/>
      <c r="Y113" s="8"/>
      <c r="Z113" s="8"/>
    </row>
    <row r="114" spans="18:26">
      <c r="R114" s="8"/>
      <c r="S114" s="8"/>
      <c r="T114" s="8"/>
      <c r="U114" s="8"/>
      <c r="V114" s="8"/>
      <c r="W114" s="8"/>
      <c r="X114" s="8"/>
      <c r="Y114" s="8"/>
      <c r="Z114" s="8"/>
    </row>
    <row r="115" spans="18:26">
      <c r="R115" s="8"/>
      <c r="S115" s="8"/>
      <c r="T115" s="8"/>
      <c r="U115" s="8"/>
      <c r="V115" s="8"/>
      <c r="W115" s="8"/>
      <c r="X115" s="8"/>
      <c r="Y115" s="8"/>
      <c r="Z115" s="8"/>
    </row>
    <row r="116" spans="18:26">
      <c r="R116" s="8"/>
      <c r="S116" s="8"/>
      <c r="T116" s="8"/>
      <c r="U116" s="8"/>
      <c r="V116" s="8"/>
      <c r="W116" s="8"/>
      <c r="X116" s="8"/>
      <c r="Y116" s="8"/>
      <c r="Z116" s="8"/>
    </row>
    <row r="117" spans="18:26">
      <c r="R117" s="8"/>
      <c r="S117" s="8"/>
      <c r="T117" s="8"/>
      <c r="U117" s="8"/>
      <c r="V117" s="8"/>
      <c r="W117" s="8"/>
      <c r="X117" s="8"/>
      <c r="Y117" s="8"/>
      <c r="Z117" s="8"/>
    </row>
    <row r="118" spans="18:26">
      <c r="R118" s="8"/>
      <c r="S118" s="8"/>
      <c r="T118" s="8"/>
      <c r="U118" s="8"/>
      <c r="V118" s="8"/>
      <c r="W118" s="8"/>
      <c r="X118" s="8"/>
      <c r="Y118" s="8"/>
      <c r="Z118" s="8"/>
    </row>
    <row r="119" spans="18:26">
      <c r="R119" s="8"/>
      <c r="S119" s="8"/>
      <c r="T119" s="8"/>
      <c r="U119" s="8"/>
      <c r="V119" s="8"/>
      <c r="W119" s="8"/>
      <c r="X119" s="8"/>
      <c r="Y119" s="8"/>
      <c r="Z119" s="8"/>
    </row>
    <row r="120" spans="18:26">
      <c r="R120" s="8"/>
      <c r="S120" s="8"/>
      <c r="T120" s="8"/>
      <c r="U120" s="8"/>
      <c r="V120" s="8"/>
      <c r="W120" s="8"/>
      <c r="X120" s="8"/>
      <c r="Y120" s="8"/>
      <c r="Z120" s="8"/>
    </row>
    <row r="121" spans="18:26">
      <c r="R121" s="8"/>
      <c r="S121" s="8"/>
      <c r="T121" s="8"/>
      <c r="U121" s="8"/>
      <c r="V121" s="8"/>
      <c r="W121" s="8"/>
      <c r="X121" s="8"/>
      <c r="Y121" s="8"/>
      <c r="Z121" s="8"/>
    </row>
    <row r="122" spans="18:26">
      <c r="R122" s="8"/>
      <c r="S122" s="8"/>
      <c r="T122" s="8"/>
      <c r="U122" s="8"/>
      <c r="V122" s="8"/>
      <c r="W122" s="8"/>
      <c r="X122" s="8"/>
      <c r="Y122" s="8"/>
      <c r="Z122" s="8"/>
    </row>
    <row r="123" spans="18:26">
      <c r="R123" s="8"/>
      <c r="S123" s="8"/>
      <c r="T123" s="8"/>
      <c r="U123" s="8"/>
      <c r="V123" s="8"/>
      <c r="W123" s="8"/>
      <c r="X123" s="8"/>
      <c r="Y123" s="8"/>
      <c r="Z123" s="8"/>
    </row>
    <row r="124" spans="18:26">
      <c r="R124" s="8"/>
      <c r="S124" s="8"/>
      <c r="T124" s="8"/>
      <c r="U124" s="8"/>
      <c r="V124" s="8"/>
      <c r="W124" s="8"/>
      <c r="X124" s="8"/>
      <c r="Y124" s="8"/>
      <c r="Z124" s="8"/>
    </row>
    <row r="125" spans="18:26">
      <c r="R125" s="8"/>
      <c r="S125" s="8"/>
      <c r="T125" s="8"/>
      <c r="U125" s="8"/>
      <c r="V125" s="8"/>
      <c r="W125" s="8"/>
      <c r="X125" s="8"/>
      <c r="Y125" s="8"/>
      <c r="Z125" s="8"/>
    </row>
    <row r="126" spans="18:26">
      <c r="R126" s="8"/>
      <c r="S126" s="8"/>
      <c r="T126" s="8"/>
      <c r="U126" s="8"/>
      <c r="V126" s="8"/>
      <c r="W126" s="8"/>
      <c r="X126" s="8"/>
      <c r="Y126" s="8"/>
      <c r="Z126" s="8"/>
    </row>
    <row r="127" spans="18:26">
      <c r="R127" s="8"/>
      <c r="S127" s="8"/>
      <c r="T127" s="8"/>
      <c r="U127" s="8"/>
      <c r="V127" s="8"/>
      <c r="W127" s="8"/>
      <c r="X127" s="8"/>
      <c r="Y127" s="8"/>
      <c r="Z127" s="8"/>
    </row>
    <row r="128" spans="18:26">
      <c r="R128" s="8"/>
      <c r="S128" s="8"/>
      <c r="T128" s="8"/>
      <c r="U128" s="8"/>
      <c r="V128" s="8"/>
      <c r="W128" s="8"/>
      <c r="X128" s="8"/>
      <c r="Y128" s="8"/>
      <c r="Z128" s="8"/>
    </row>
    <row r="129" spans="18:26">
      <c r="R129" s="8"/>
      <c r="S129" s="8"/>
      <c r="T129" s="8"/>
      <c r="U129" s="8"/>
      <c r="V129" s="8"/>
      <c r="W129" s="8"/>
      <c r="X129" s="8"/>
      <c r="Y129" s="8"/>
      <c r="Z129" s="8"/>
    </row>
    <row r="130" spans="18:26">
      <c r="R130" s="8"/>
      <c r="S130" s="8"/>
      <c r="T130" s="8"/>
      <c r="U130" s="8"/>
      <c r="V130" s="8"/>
      <c r="W130" s="8"/>
      <c r="X130" s="8"/>
      <c r="Y130" s="8"/>
      <c r="Z130" s="8"/>
    </row>
    <row r="131" spans="18:26">
      <c r="R131" s="8"/>
      <c r="S131" s="8"/>
      <c r="T131" s="8"/>
      <c r="U131" s="8"/>
      <c r="V131" s="8"/>
      <c r="W131" s="8"/>
      <c r="X131" s="8"/>
      <c r="Y131" s="8"/>
      <c r="Z131" s="8"/>
    </row>
    <row r="132" spans="18:26">
      <c r="R132" s="8"/>
      <c r="S132" s="8"/>
      <c r="T132" s="8"/>
      <c r="U132" s="8"/>
      <c r="V132" s="8"/>
      <c r="W132" s="8"/>
      <c r="X132" s="8"/>
      <c r="Y132" s="8"/>
      <c r="Z132" s="8"/>
    </row>
    <row r="133" spans="18:26">
      <c r="R133" s="8"/>
      <c r="S133" s="8"/>
      <c r="T133" s="8"/>
      <c r="U133" s="8"/>
      <c r="V133" s="8"/>
      <c r="W133" s="8"/>
      <c r="X133" s="8"/>
      <c r="Y133" s="8"/>
      <c r="Z133" s="8"/>
    </row>
    <row r="134" spans="18:26">
      <c r="R134" s="8"/>
      <c r="S134" s="8"/>
      <c r="T134" s="8"/>
      <c r="U134" s="8"/>
      <c r="V134" s="8"/>
      <c r="W134" s="8"/>
      <c r="X134" s="8"/>
      <c r="Y134" s="8"/>
      <c r="Z134" s="8"/>
    </row>
    <row r="135" spans="18:26">
      <c r="R135" s="8"/>
      <c r="S135" s="8"/>
      <c r="T135" s="8"/>
      <c r="U135" s="8"/>
      <c r="V135" s="8"/>
      <c r="W135" s="8"/>
      <c r="X135" s="8"/>
      <c r="Y135" s="8"/>
      <c r="Z135" s="8"/>
    </row>
    <row r="136" spans="18:26">
      <c r="R136" s="8"/>
      <c r="S136" s="8"/>
      <c r="T136" s="8"/>
      <c r="U136" s="8"/>
      <c r="V136" s="8"/>
      <c r="W136" s="8"/>
      <c r="X136" s="8"/>
      <c r="Y136" s="8"/>
      <c r="Z136" s="8"/>
    </row>
    <row r="137" spans="18:26">
      <c r="R137" s="8"/>
      <c r="S137" s="8"/>
      <c r="T137" s="8"/>
      <c r="U137" s="8"/>
      <c r="V137" s="8"/>
      <c r="W137" s="8"/>
      <c r="X137" s="8"/>
      <c r="Y137" s="8"/>
      <c r="Z137" s="8"/>
    </row>
    <row r="138" spans="18:26">
      <c r="R138" s="8"/>
      <c r="S138" s="8"/>
      <c r="T138" s="8"/>
      <c r="U138" s="8"/>
      <c r="V138" s="8"/>
      <c r="W138" s="8"/>
      <c r="X138" s="8"/>
      <c r="Y138" s="8"/>
      <c r="Z138" s="8"/>
    </row>
    <row r="139" spans="18:26">
      <c r="R139" s="8"/>
      <c r="S139" s="8"/>
      <c r="T139" s="8"/>
      <c r="U139" s="8"/>
      <c r="V139" s="8"/>
      <c r="W139" s="8"/>
      <c r="X139" s="8"/>
      <c r="Y139" s="8"/>
      <c r="Z139" s="8"/>
    </row>
    <row r="140" spans="18:26">
      <c r="R140" s="8"/>
      <c r="S140" s="8"/>
      <c r="T140" s="8"/>
      <c r="U140" s="8"/>
      <c r="V140" s="8"/>
      <c r="W140" s="8"/>
      <c r="X140" s="8"/>
      <c r="Y140" s="8"/>
      <c r="Z140" s="8"/>
    </row>
    <row r="141" spans="18:26">
      <c r="R141" s="8"/>
      <c r="S141" s="8"/>
      <c r="T141" s="8"/>
      <c r="U141" s="8"/>
      <c r="V141" s="8"/>
      <c r="W141" s="8"/>
      <c r="X141" s="8"/>
      <c r="Y141" s="8"/>
      <c r="Z141" s="8"/>
    </row>
    <row r="142" spans="18:26">
      <c r="R142" s="8"/>
      <c r="S142" s="8"/>
      <c r="T142" s="8"/>
      <c r="U142" s="8"/>
      <c r="V142" s="8"/>
      <c r="W142" s="8"/>
      <c r="X142" s="8"/>
      <c r="Y142" s="8"/>
      <c r="Z142" s="8"/>
    </row>
    <row r="143" spans="18:26">
      <c r="R143" s="8"/>
      <c r="S143" s="8"/>
      <c r="T143" s="8"/>
      <c r="U143" s="8"/>
      <c r="V143" s="8"/>
      <c r="W143" s="8"/>
      <c r="X143" s="8"/>
      <c r="Y143" s="8"/>
      <c r="Z143" s="8"/>
    </row>
    <row r="144" spans="18:26">
      <c r="R144" s="8"/>
      <c r="S144" s="8"/>
      <c r="T144" s="8"/>
      <c r="U144" s="8"/>
      <c r="V144" s="8"/>
      <c r="W144" s="8"/>
      <c r="X144" s="8"/>
      <c r="Y144" s="8"/>
      <c r="Z144" s="8"/>
    </row>
    <row r="145" spans="18:26">
      <c r="R145" s="8"/>
      <c r="S145" s="8"/>
      <c r="T145" s="8"/>
      <c r="U145" s="8"/>
      <c r="V145" s="8"/>
      <c r="W145" s="8"/>
      <c r="X145" s="8"/>
      <c r="Y145" s="8"/>
      <c r="Z145" s="8"/>
    </row>
    <row r="146" spans="18:26">
      <c r="R146" s="8"/>
      <c r="S146" s="8"/>
      <c r="T146" s="8"/>
      <c r="U146" s="8"/>
      <c r="V146" s="8"/>
      <c r="W146" s="8"/>
      <c r="X146" s="8"/>
      <c r="Y146" s="8"/>
      <c r="Z146" s="8"/>
    </row>
    <row r="147" spans="18:26">
      <c r="R147" s="8"/>
      <c r="S147" s="8"/>
      <c r="T147" s="8"/>
      <c r="U147" s="8"/>
      <c r="V147" s="8"/>
      <c r="W147" s="8"/>
      <c r="X147" s="8"/>
      <c r="Y147" s="8"/>
      <c r="Z147" s="8"/>
    </row>
    <row r="148" spans="18:26">
      <c r="R148" s="8"/>
      <c r="S148" s="8"/>
      <c r="T148" s="8"/>
      <c r="U148" s="8"/>
      <c r="V148" s="8"/>
      <c r="W148" s="8"/>
      <c r="X148" s="8"/>
      <c r="Y148" s="8"/>
      <c r="Z148" s="8"/>
    </row>
    <row r="149" spans="18:26">
      <c r="R149" s="8"/>
      <c r="S149" s="8"/>
      <c r="T149" s="8"/>
      <c r="U149" s="8"/>
      <c r="V149" s="8"/>
      <c r="W149" s="8"/>
      <c r="X149" s="8"/>
      <c r="Y149" s="8"/>
      <c r="Z149" s="8"/>
    </row>
    <row r="150" spans="18:26">
      <c r="R150" s="8"/>
      <c r="S150" s="8"/>
      <c r="T150" s="8"/>
      <c r="U150" s="8"/>
      <c r="V150" s="8"/>
      <c r="W150" s="8"/>
      <c r="X150" s="8"/>
      <c r="Y150" s="8"/>
      <c r="Z150" s="8"/>
    </row>
    <row r="151" spans="18:26">
      <c r="R151" s="8"/>
      <c r="S151" s="8"/>
      <c r="T151" s="8"/>
      <c r="U151" s="8"/>
      <c r="V151" s="8"/>
      <c r="W151" s="8"/>
      <c r="X151" s="8"/>
      <c r="Y151" s="8"/>
      <c r="Z151" s="8"/>
    </row>
    <row r="152" spans="18:26">
      <c r="R152" s="8"/>
      <c r="S152" s="8"/>
      <c r="T152" s="8"/>
      <c r="U152" s="8"/>
      <c r="V152" s="8"/>
      <c r="W152" s="8"/>
      <c r="X152" s="8"/>
      <c r="Y152" s="8"/>
      <c r="Z152" s="8"/>
    </row>
  </sheetData>
  <sheetProtection password="CF7E" sheet="1" objects="1" scenarios="1"/>
  <sortState ref="A12:Q32">
    <sortCondition descending="1" ref="O12:O32"/>
  </sortState>
  <mergeCells count="5">
    <mergeCell ref="A2:Q5"/>
    <mergeCell ref="F6:G6"/>
    <mergeCell ref="F7:G7"/>
    <mergeCell ref="F8:G8"/>
    <mergeCell ref="F9:G9"/>
  </mergeCells>
  <dataValidations count="1">
    <dataValidation allowBlank="1" showInputMessage="1" showErrorMessage="1" sqref="H6:H9 F6:F9 B11:I11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U85"/>
  <sheetViews>
    <sheetView zoomScale="90" zoomScaleNormal="90" workbookViewId="0">
      <selection activeCell="J9" sqref="J9"/>
    </sheetView>
  </sheetViews>
  <sheetFormatPr defaultColWidth="8.88671875" defaultRowHeight="13.2"/>
  <cols>
    <col min="1" max="1" width="5.5546875" style="45" customWidth="1"/>
    <col min="2" max="2" width="15.6640625" style="46" customWidth="1"/>
    <col min="3" max="3" width="22.109375" style="45" hidden="1" customWidth="1"/>
    <col min="4" max="4" width="13.44140625" style="45" hidden="1" customWidth="1"/>
    <col min="5" max="5" width="18.33203125" style="45" hidden="1" customWidth="1"/>
    <col min="6" max="8" width="18.33203125" style="45" customWidth="1"/>
    <col min="9" max="9" width="13.109375" style="47" customWidth="1"/>
    <col min="10" max="10" width="16.5546875" style="47" customWidth="1"/>
    <col min="11" max="11" width="20.44140625" style="47" customWidth="1"/>
    <col min="12" max="12" width="11.6640625" style="47" customWidth="1"/>
    <col min="13" max="13" width="20.88671875" style="47" customWidth="1"/>
    <col min="14" max="14" width="8.88671875" style="45" customWidth="1"/>
    <col min="15" max="15" width="13.6640625" style="45" customWidth="1"/>
    <col min="16" max="16" width="12.33203125" style="45" customWidth="1"/>
    <col min="17" max="17" width="38.109375" style="47" customWidth="1"/>
    <col min="18" max="18" width="20.109375" style="29" customWidth="1"/>
    <col min="19" max="19" width="8.88671875" style="29"/>
    <col min="20" max="20" width="19.88671875" style="29" customWidth="1"/>
    <col min="21" max="16384" width="8.88671875" style="29"/>
  </cols>
  <sheetData>
    <row r="1" spans="1:21" ht="16.5" customHeight="1"/>
    <row r="2" spans="1:21" ht="16.5" customHeight="1">
      <c r="A2" s="108" t="s">
        <v>383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21" ht="13.5" customHeight="1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21" ht="16.5" hidden="1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21" ht="11.4" customHeight="1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</row>
    <row r="6" spans="1:21" ht="28.5" customHeight="1">
      <c r="F6" s="110" t="s">
        <v>10</v>
      </c>
      <c r="G6" s="111"/>
      <c r="H6" s="48"/>
    </row>
    <row r="7" spans="1:21" ht="28.5" customHeight="1">
      <c r="F7" s="112" t="s">
        <v>11</v>
      </c>
      <c r="G7" s="113"/>
      <c r="H7" s="30" t="s">
        <v>15</v>
      </c>
    </row>
    <row r="8" spans="1:21" ht="28.5" customHeight="1">
      <c r="F8" s="112" t="s">
        <v>12</v>
      </c>
      <c r="G8" s="113"/>
      <c r="H8" s="30">
        <v>9</v>
      </c>
    </row>
    <row r="9" spans="1:21" ht="28.5" customHeight="1">
      <c r="F9" s="114" t="s">
        <v>13</v>
      </c>
      <c r="G9" s="113"/>
      <c r="H9" s="26">
        <v>46296</v>
      </c>
      <c r="R9" s="28"/>
      <c r="S9" s="28"/>
      <c r="T9" s="28"/>
      <c r="U9" s="28"/>
    </row>
    <row r="10" spans="1:21" ht="16.5" customHeight="1">
      <c r="R10" s="28"/>
      <c r="S10" s="28"/>
      <c r="T10" s="28"/>
      <c r="U10" s="28"/>
    </row>
    <row r="11" spans="1:21" ht="66" customHeight="1">
      <c r="A11" s="25" t="s">
        <v>3</v>
      </c>
      <c r="B11" s="25" t="s">
        <v>4</v>
      </c>
      <c r="C11" s="25" t="s">
        <v>0</v>
      </c>
      <c r="D11" s="25" t="s">
        <v>1</v>
      </c>
      <c r="E11" s="25" t="s">
        <v>2</v>
      </c>
      <c r="F11" s="25" t="s">
        <v>0</v>
      </c>
      <c r="G11" s="25" t="s">
        <v>1</v>
      </c>
      <c r="H11" s="25" t="s">
        <v>2</v>
      </c>
      <c r="I11" s="25" t="s">
        <v>5</v>
      </c>
      <c r="J11" s="25" t="s">
        <v>18</v>
      </c>
      <c r="K11" s="25" t="s">
        <v>16</v>
      </c>
      <c r="L11" s="25" t="s">
        <v>17</v>
      </c>
      <c r="M11" s="25" t="s">
        <v>6</v>
      </c>
      <c r="N11" s="25" t="s">
        <v>8</v>
      </c>
      <c r="O11" s="25" t="s">
        <v>7</v>
      </c>
      <c r="P11" s="25" t="s">
        <v>14</v>
      </c>
      <c r="Q11" s="25" t="s">
        <v>9</v>
      </c>
      <c r="R11" s="28"/>
      <c r="S11" s="28"/>
      <c r="T11" s="28"/>
      <c r="U11" s="28"/>
    </row>
    <row r="12" spans="1:21" ht="30" customHeight="1">
      <c r="A12" s="25">
        <v>1</v>
      </c>
      <c r="B12" s="63" t="s">
        <v>19</v>
      </c>
      <c r="C12" s="94" t="s">
        <v>265</v>
      </c>
      <c r="D12" s="94" t="s">
        <v>257</v>
      </c>
      <c r="E12" s="94" t="s">
        <v>266</v>
      </c>
      <c r="F12" s="94" t="str">
        <f>LEFT(C12,1)</f>
        <v>Г</v>
      </c>
      <c r="G12" s="94" t="str">
        <f>LEFT(D12,1)</f>
        <v>Э</v>
      </c>
      <c r="H12" s="94" t="str">
        <f>LEFT(E12,1)</f>
        <v>И</v>
      </c>
      <c r="I12" s="115">
        <v>40806</v>
      </c>
      <c r="J12" s="58" t="s">
        <v>26</v>
      </c>
      <c r="K12" s="58" t="s">
        <v>26</v>
      </c>
      <c r="L12" s="58" t="s">
        <v>26</v>
      </c>
      <c r="M12" s="58" t="s">
        <v>27</v>
      </c>
      <c r="N12" s="58">
        <v>9</v>
      </c>
      <c r="O12" s="116">
        <v>30</v>
      </c>
      <c r="P12" s="75" t="s">
        <v>28</v>
      </c>
      <c r="Q12" s="25" t="s">
        <v>352</v>
      </c>
    </row>
    <row r="13" spans="1:21" ht="30" customHeight="1">
      <c r="A13" s="25">
        <v>2</v>
      </c>
      <c r="B13" s="63" t="s">
        <v>19</v>
      </c>
      <c r="C13" s="94" t="s">
        <v>114</v>
      </c>
      <c r="D13" s="94" t="s">
        <v>115</v>
      </c>
      <c r="E13" s="94" t="s">
        <v>116</v>
      </c>
      <c r="F13" s="94" t="str">
        <f t="shared" ref="F13:F76" si="0">LEFT(C13,1)</f>
        <v>Г</v>
      </c>
      <c r="G13" s="94" t="str">
        <f t="shared" ref="G13:G76" si="1">LEFT(D13,1)</f>
        <v>С</v>
      </c>
      <c r="H13" s="94" t="str">
        <f t="shared" ref="H13:H76" si="2">LEFT(E13,1)</f>
        <v>И</v>
      </c>
      <c r="I13" s="59">
        <v>40491</v>
      </c>
      <c r="J13" s="58" t="s">
        <v>26</v>
      </c>
      <c r="K13" s="58" t="s">
        <v>26</v>
      </c>
      <c r="L13" s="58" t="s">
        <v>26</v>
      </c>
      <c r="M13" s="58" t="s">
        <v>27</v>
      </c>
      <c r="N13" s="58">
        <v>9</v>
      </c>
      <c r="O13" s="116">
        <v>30</v>
      </c>
      <c r="P13" s="75" t="s">
        <v>28</v>
      </c>
      <c r="Q13" s="58" t="s">
        <v>29</v>
      </c>
    </row>
    <row r="14" spans="1:21" ht="30" customHeight="1">
      <c r="A14" s="25">
        <v>3</v>
      </c>
      <c r="B14" s="63" t="s">
        <v>19</v>
      </c>
      <c r="C14" s="94" t="s">
        <v>141</v>
      </c>
      <c r="D14" s="94" t="s">
        <v>142</v>
      </c>
      <c r="E14" s="94" t="s">
        <v>60</v>
      </c>
      <c r="F14" s="94" t="str">
        <f t="shared" si="0"/>
        <v>Д</v>
      </c>
      <c r="G14" s="94" t="str">
        <f t="shared" si="1"/>
        <v>Г</v>
      </c>
      <c r="H14" s="94" t="str">
        <f t="shared" si="2"/>
        <v>Р</v>
      </c>
      <c r="I14" s="59">
        <v>40542</v>
      </c>
      <c r="J14" s="58" t="s">
        <v>26</v>
      </c>
      <c r="K14" s="58" t="s">
        <v>26</v>
      </c>
      <c r="L14" s="58" t="s">
        <v>26</v>
      </c>
      <c r="M14" s="58" t="s">
        <v>27</v>
      </c>
      <c r="N14" s="58">
        <v>9</v>
      </c>
      <c r="O14" s="116">
        <v>30</v>
      </c>
      <c r="P14" s="75" t="s">
        <v>28</v>
      </c>
      <c r="Q14" s="58" t="s">
        <v>29</v>
      </c>
    </row>
    <row r="15" spans="1:21" ht="30" customHeight="1">
      <c r="A15" s="25">
        <v>4</v>
      </c>
      <c r="B15" s="63" t="s">
        <v>19</v>
      </c>
      <c r="C15" s="94" t="s">
        <v>233</v>
      </c>
      <c r="D15" s="94" t="s">
        <v>133</v>
      </c>
      <c r="E15" s="94" t="s">
        <v>134</v>
      </c>
      <c r="F15" s="94" t="str">
        <f t="shared" si="0"/>
        <v>Д</v>
      </c>
      <c r="G15" s="94" t="str">
        <f t="shared" si="1"/>
        <v>Д</v>
      </c>
      <c r="H15" s="94" t="str">
        <f t="shared" si="2"/>
        <v>А</v>
      </c>
      <c r="I15" s="59">
        <v>40571</v>
      </c>
      <c r="J15" s="58" t="s">
        <v>26</v>
      </c>
      <c r="K15" s="58" t="s">
        <v>26</v>
      </c>
      <c r="L15" s="58" t="s">
        <v>26</v>
      </c>
      <c r="M15" s="58" t="s">
        <v>27</v>
      </c>
      <c r="N15" s="58">
        <v>9</v>
      </c>
      <c r="O15" s="116">
        <v>30</v>
      </c>
      <c r="P15" s="75" t="s">
        <v>28</v>
      </c>
      <c r="Q15" s="58" t="s">
        <v>29</v>
      </c>
      <c r="R15" s="4" t="s">
        <v>387</v>
      </c>
    </row>
    <row r="16" spans="1:21" ht="30" customHeight="1">
      <c r="A16" s="25">
        <v>5</v>
      </c>
      <c r="B16" s="63" t="s">
        <v>19</v>
      </c>
      <c r="C16" s="94" t="s">
        <v>121</v>
      </c>
      <c r="D16" s="94" t="s">
        <v>122</v>
      </c>
      <c r="E16" s="94" t="s">
        <v>123</v>
      </c>
      <c r="F16" s="94" t="str">
        <f t="shared" si="0"/>
        <v>Ч</v>
      </c>
      <c r="G16" s="94" t="str">
        <f t="shared" si="1"/>
        <v>С</v>
      </c>
      <c r="H16" s="94" t="str">
        <f t="shared" si="2"/>
        <v>Н</v>
      </c>
      <c r="I16" s="61">
        <v>40534</v>
      </c>
      <c r="J16" s="58" t="s">
        <v>26</v>
      </c>
      <c r="K16" s="58" t="s">
        <v>26</v>
      </c>
      <c r="L16" s="58" t="s">
        <v>26</v>
      </c>
      <c r="M16" s="58" t="s">
        <v>27</v>
      </c>
      <c r="N16" s="58">
        <v>9</v>
      </c>
      <c r="O16" s="116">
        <v>29</v>
      </c>
      <c r="P16" s="75" t="s">
        <v>30</v>
      </c>
      <c r="Q16" s="58" t="s">
        <v>29</v>
      </c>
    </row>
    <row r="17" spans="1:18" ht="30" customHeight="1">
      <c r="A17" s="25">
        <v>6</v>
      </c>
      <c r="B17" s="63" t="s">
        <v>19</v>
      </c>
      <c r="C17" s="94" t="s">
        <v>124</v>
      </c>
      <c r="D17" s="94" t="s">
        <v>273</v>
      </c>
      <c r="E17" s="94" t="s">
        <v>54</v>
      </c>
      <c r="F17" s="94" t="str">
        <f t="shared" si="0"/>
        <v>И</v>
      </c>
      <c r="G17" s="94" t="str">
        <f t="shared" si="1"/>
        <v>А</v>
      </c>
      <c r="H17" s="94" t="str">
        <f t="shared" si="2"/>
        <v>П</v>
      </c>
      <c r="I17" s="59">
        <v>40817</v>
      </c>
      <c r="J17" s="58" t="s">
        <v>26</v>
      </c>
      <c r="K17" s="58" t="s">
        <v>26</v>
      </c>
      <c r="L17" s="58" t="s">
        <v>26</v>
      </c>
      <c r="M17" s="58" t="s">
        <v>27</v>
      </c>
      <c r="N17" s="58">
        <v>9</v>
      </c>
      <c r="O17" s="116">
        <v>29</v>
      </c>
      <c r="P17" s="75" t="s">
        <v>30</v>
      </c>
      <c r="Q17" s="58" t="s">
        <v>29</v>
      </c>
      <c r="R17" s="4" t="s">
        <v>387</v>
      </c>
    </row>
    <row r="18" spans="1:18" ht="30" customHeight="1">
      <c r="A18" s="25">
        <v>7</v>
      </c>
      <c r="B18" s="63" t="s">
        <v>19</v>
      </c>
      <c r="C18" s="94" t="s">
        <v>135</v>
      </c>
      <c r="D18" s="94" t="s">
        <v>136</v>
      </c>
      <c r="E18" s="94" t="s">
        <v>77</v>
      </c>
      <c r="F18" s="94" t="str">
        <f t="shared" si="0"/>
        <v>С</v>
      </c>
      <c r="G18" s="94" t="str">
        <f t="shared" si="1"/>
        <v>А</v>
      </c>
      <c r="H18" s="94" t="str">
        <f t="shared" si="2"/>
        <v>Д</v>
      </c>
      <c r="I18" s="59">
        <v>40782</v>
      </c>
      <c r="J18" s="58" t="s">
        <v>26</v>
      </c>
      <c r="K18" s="58" t="s">
        <v>26</v>
      </c>
      <c r="L18" s="58" t="s">
        <v>26</v>
      </c>
      <c r="M18" s="58" t="s">
        <v>27</v>
      </c>
      <c r="N18" s="58">
        <v>9</v>
      </c>
      <c r="O18" s="116">
        <v>29</v>
      </c>
      <c r="P18" s="75" t="s">
        <v>30</v>
      </c>
      <c r="Q18" s="58" t="s">
        <v>29</v>
      </c>
      <c r="R18" s="4" t="s">
        <v>387</v>
      </c>
    </row>
    <row r="19" spans="1:18" ht="30" customHeight="1">
      <c r="A19" s="25">
        <v>8</v>
      </c>
      <c r="B19" s="63" t="s">
        <v>19</v>
      </c>
      <c r="C19" s="94" t="s">
        <v>118</v>
      </c>
      <c r="D19" s="94" t="s">
        <v>279</v>
      </c>
      <c r="E19" s="94" t="s">
        <v>120</v>
      </c>
      <c r="F19" s="94" t="str">
        <f t="shared" si="0"/>
        <v>Г</v>
      </c>
      <c r="G19" s="94" t="str">
        <f t="shared" si="1"/>
        <v>А</v>
      </c>
      <c r="H19" s="94" t="str">
        <f t="shared" si="2"/>
        <v>Ю</v>
      </c>
      <c r="I19" s="59">
        <v>40752</v>
      </c>
      <c r="J19" s="58" t="s">
        <v>26</v>
      </c>
      <c r="K19" s="58" t="s">
        <v>26</v>
      </c>
      <c r="L19" s="58" t="s">
        <v>26</v>
      </c>
      <c r="M19" s="58" t="s">
        <v>27</v>
      </c>
      <c r="N19" s="58">
        <v>9</v>
      </c>
      <c r="O19" s="116">
        <v>29</v>
      </c>
      <c r="P19" s="75" t="s">
        <v>30</v>
      </c>
      <c r="Q19" s="58" t="s">
        <v>29</v>
      </c>
    </row>
    <row r="20" spans="1:18" ht="30" customHeight="1">
      <c r="A20" s="25">
        <v>9</v>
      </c>
      <c r="B20" s="63" t="s">
        <v>19</v>
      </c>
      <c r="C20" s="94" t="s">
        <v>152</v>
      </c>
      <c r="D20" s="94" t="s">
        <v>90</v>
      </c>
      <c r="E20" s="94" t="s">
        <v>153</v>
      </c>
      <c r="F20" s="94" t="str">
        <f t="shared" si="0"/>
        <v>Т</v>
      </c>
      <c r="G20" s="94" t="str">
        <f t="shared" si="1"/>
        <v>К</v>
      </c>
      <c r="H20" s="94" t="str">
        <f t="shared" si="2"/>
        <v>А</v>
      </c>
      <c r="I20" s="59">
        <v>40716</v>
      </c>
      <c r="J20" s="58" t="s">
        <v>26</v>
      </c>
      <c r="K20" s="58" t="s">
        <v>26</v>
      </c>
      <c r="L20" s="58" t="s">
        <v>26</v>
      </c>
      <c r="M20" s="58" t="s">
        <v>27</v>
      </c>
      <c r="N20" s="58">
        <v>9</v>
      </c>
      <c r="O20" s="116">
        <v>28</v>
      </c>
      <c r="P20" s="75" t="s">
        <v>30</v>
      </c>
      <c r="Q20" s="58" t="s">
        <v>29</v>
      </c>
    </row>
    <row r="21" spans="1:18" ht="30" customHeight="1">
      <c r="A21" s="25">
        <v>10</v>
      </c>
      <c r="B21" s="63" t="s">
        <v>19</v>
      </c>
      <c r="C21" s="94" t="s">
        <v>270</v>
      </c>
      <c r="D21" s="94" t="s">
        <v>119</v>
      </c>
      <c r="E21" s="94" t="s">
        <v>52</v>
      </c>
      <c r="F21" s="94" t="str">
        <f t="shared" si="0"/>
        <v>Д</v>
      </c>
      <c r="G21" s="94" t="str">
        <f t="shared" si="1"/>
        <v>А</v>
      </c>
      <c r="H21" s="94" t="str">
        <f t="shared" si="2"/>
        <v>А</v>
      </c>
      <c r="I21" s="59">
        <v>40581</v>
      </c>
      <c r="J21" s="58" t="s">
        <v>26</v>
      </c>
      <c r="K21" s="58" t="s">
        <v>26</v>
      </c>
      <c r="L21" s="58" t="s">
        <v>26</v>
      </c>
      <c r="M21" s="58" t="s">
        <v>27</v>
      </c>
      <c r="N21" s="58">
        <v>9</v>
      </c>
      <c r="O21" s="116">
        <v>28</v>
      </c>
      <c r="P21" s="75" t="s">
        <v>30</v>
      </c>
      <c r="Q21" s="58" t="s">
        <v>29</v>
      </c>
    </row>
    <row r="22" spans="1:18" ht="30" customHeight="1">
      <c r="A22" s="25">
        <v>11</v>
      </c>
      <c r="B22" s="63" t="s">
        <v>19</v>
      </c>
      <c r="C22" s="94" t="s">
        <v>132</v>
      </c>
      <c r="D22" s="94" t="s">
        <v>53</v>
      </c>
      <c r="E22" s="94" t="s">
        <v>61</v>
      </c>
      <c r="F22" s="94" t="str">
        <f t="shared" si="0"/>
        <v>Ф</v>
      </c>
      <c r="G22" s="94" t="str">
        <f t="shared" si="1"/>
        <v>М</v>
      </c>
      <c r="H22" s="94" t="str">
        <f t="shared" si="2"/>
        <v>М</v>
      </c>
      <c r="I22" s="76">
        <v>40786</v>
      </c>
      <c r="J22" s="58" t="s">
        <v>26</v>
      </c>
      <c r="K22" s="58" t="s">
        <v>26</v>
      </c>
      <c r="L22" s="58" t="s">
        <v>26</v>
      </c>
      <c r="M22" s="58" t="s">
        <v>27</v>
      </c>
      <c r="N22" s="58">
        <v>9</v>
      </c>
      <c r="O22" s="116">
        <v>28</v>
      </c>
      <c r="P22" s="75" t="s">
        <v>30</v>
      </c>
      <c r="Q22" s="58" t="s">
        <v>29</v>
      </c>
    </row>
    <row r="23" spans="1:18" ht="30" customHeight="1">
      <c r="A23" s="25">
        <v>12</v>
      </c>
      <c r="B23" s="63" t="s">
        <v>19</v>
      </c>
      <c r="C23" s="94" t="s">
        <v>129</v>
      </c>
      <c r="D23" s="94" t="s">
        <v>130</v>
      </c>
      <c r="E23" s="94" t="s">
        <v>131</v>
      </c>
      <c r="F23" s="94" t="str">
        <f t="shared" si="0"/>
        <v>Т</v>
      </c>
      <c r="G23" s="94" t="str">
        <f t="shared" si="1"/>
        <v>С</v>
      </c>
      <c r="H23" s="94" t="str">
        <f t="shared" si="2"/>
        <v>И</v>
      </c>
      <c r="I23" s="59">
        <v>40546</v>
      </c>
      <c r="J23" s="58" t="s">
        <v>26</v>
      </c>
      <c r="K23" s="58" t="s">
        <v>26</v>
      </c>
      <c r="L23" s="58" t="s">
        <v>26</v>
      </c>
      <c r="M23" s="58" t="s">
        <v>27</v>
      </c>
      <c r="N23" s="58">
        <v>9</v>
      </c>
      <c r="O23" s="116">
        <v>28</v>
      </c>
      <c r="P23" s="75" t="s">
        <v>30</v>
      </c>
      <c r="Q23" s="58" t="s">
        <v>29</v>
      </c>
    </row>
    <row r="24" spans="1:18" ht="30" customHeight="1">
      <c r="A24" s="25">
        <v>13</v>
      </c>
      <c r="B24" s="63" t="s">
        <v>19</v>
      </c>
      <c r="C24" s="94" t="s">
        <v>147</v>
      </c>
      <c r="D24" s="94" t="s">
        <v>21</v>
      </c>
      <c r="E24" s="94" t="s">
        <v>62</v>
      </c>
      <c r="F24" s="94" t="str">
        <f t="shared" si="0"/>
        <v>У</v>
      </c>
      <c r="G24" s="94" t="str">
        <f t="shared" si="1"/>
        <v>Е</v>
      </c>
      <c r="H24" s="94" t="str">
        <f t="shared" si="2"/>
        <v>А</v>
      </c>
      <c r="I24" s="60">
        <v>40549</v>
      </c>
      <c r="J24" s="58" t="s">
        <v>26</v>
      </c>
      <c r="K24" s="58" t="s">
        <v>26</v>
      </c>
      <c r="L24" s="58" t="s">
        <v>26</v>
      </c>
      <c r="M24" s="58" t="s">
        <v>27</v>
      </c>
      <c r="N24" s="58">
        <v>9</v>
      </c>
      <c r="O24" s="116">
        <v>28</v>
      </c>
      <c r="P24" s="75" t="s">
        <v>30</v>
      </c>
      <c r="Q24" s="58" t="s">
        <v>29</v>
      </c>
    </row>
    <row r="25" spans="1:18" ht="30" customHeight="1">
      <c r="A25" s="25">
        <v>14</v>
      </c>
      <c r="B25" s="63" t="s">
        <v>19</v>
      </c>
      <c r="C25" s="94" t="s">
        <v>110</v>
      </c>
      <c r="D25" s="94" t="s">
        <v>45</v>
      </c>
      <c r="E25" s="94" t="s">
        <v>111</v>
      </c>
      <c r="F25" s="94" t="str">
        <f t="shared" si="0"/>
        <v>М</v>
      </c>
      <c r="G25" s="94" t="str">
        <f t="shared" si="1"/>
        <v>А</v>
      </c>
      <c r="H25" s="94" t="str">
        <f t="shared" si="2"/>
        <v>В</v>
      </c>
      <c r="I25" s="61">
        <v>40765</v>
      </c>
      <c r="J25" s="58" t="s">
        <v>26</v>
      </c>
      <c r="K25" s="58" t="s">
        <v>26</v>
      </c>
      <c r="L25" s="58" t="s">
        <v>26</v>
      </c>
      <c r="M25" s="58" t="s">
        <v>27</v>
      </c>
      <c r="N25" s="58">
        <v>9</v>
      </c>
      <c r="O25" s="116">
        <v>26</v>
      </c>
      <c r="P25" s="75" t="s">
        <v>30</v>
      </c>
      <c r="Q25" s="58" t="s">
        <v>29</v>
      </c>
    </row>
    <row r="26" spans="1:18" ht="30" customHeight="1">
      <c r="A26" s="25">
        <v>15</v>
      </c>
      <c r="B26" s="63" t="s">
        <v>19</v>
      </c>
      <c r="C26" s="94" t="s">
        <v>128</v>
      </c>
      <c r="D26" s="94" t="s">
        <v>67</v>
      </c>
      <c r="E26" s="94" t="s">
        <v>111</v>
      </c>
      <c r="F26" s="94" t="str">
        <f t="shared" si="0"/>
        <v>О</v>
      </c>
      <c r="G26" s="94" t="str">
        <f t="shared" si="1"/>
        <v>А</v>
      </c>
      <c r="H26" s="94" t="str">
        <f t="shared" si="2"/>
        <v>В</v>
      </c>
      <c r="I26" s="59">
        <v>40752</v>
      </c>
      <c r="J26" s="58" t="s">
        <v>26</v>
      </c>
      <c r="K26" s="58" t="s">
        <v>26</v>
      </c>
      <c r="L26" s="58" t="s">
        <v>26</v>
      </c>
      <c r="M26" s="58" t="s">
        <v>27</v>
      </c>
      <c r="N26" s="58">
        <v>9</v>
      </c>
      <c r="O26" s="116">
        <v>25</v>
      </c>
      <c r="P26" s="75" t="s">
        <v>30</v>
      </c>
      <c r="Q26" s="58" t="s">
        <v>29</v>
      </c>
    </row>
    <row r="27" spans="1:18" ht="30" customHeight="1">
      <c r="A27" s="25">
        <v>16</v>
      </c>
      <c r="B27" s="63" t="s">
        <v>19</v>
      </c>
      <c r="C27" s="94" t="s">
        <v>272</v>
      </c>
      <c r="D27" s="94" t="s">
        <v>119</v>
      </c>
      <c r="E27" s="94" t="s">
        <v>182</v>
      </c>
      <c r="F27" s="94" t="str">
        <f t="shared" si="0"/>
        <v>Г</v>
      </c>
      <c r="G27" s="94" t="str">
        <f t="shared" si="1"/>
        <v>А</v>
      </c>
      <c r="H27" s="94" t="str">
        <f t="shared" si="2"/>
        <v>А</v>
      </c>
      <c r="I27" s="76">
        <v>40933</v>
      </c>
      <c r="J27" s="58" t="s">
        <v>26</v>
      </c>
      <c r="K27" s="58" t="s">
        <v>26</v>
      </c>
      <c r="L27" s="58" t="s">
        <v>26</v>
      </c>
      <c r="M27" s="58" t="s">
        <v>27</v>
      </c>
      <c r="N27" s="58">
        <v>9</v>
      </c>
      <c r="O27" s="116">
        <v>22</v>
      </c>
      <c r="P27" s="75" t="s">
        <v>30</v>
      </c>
      <c r="Q27" s="58" t="s">
        <v>29</v>
      </c>
    </row>
    <row r="28" spans="1:18" ht="30" customHeight="1">
      <c r="A28" s="25">
        <v>17</v>
      </c>
      <c r="B28" s="63" t="s">
        <v>19</v>
      </c>
      <c r="C28" s="94" t="s">
        <v>274</v>
      </c>
      <c r="D28" s="94" t="s">
        <v>275</v>
      </c>
      <c r="E28" s="94" t="s">
        <v>276</v>
      </c>
      <c r="F28" s="94" t="str">
        <f t="shared" si="0"/>
        <v>Л</v>
      </c>
      <c r="G28" s="94" t="str">
        <f t="shared" si="1"/>
        <v>Э</v>
      </c>
      <c r="H28" s="94" t="str">
        <f t="shared" si="2"/>
        <v>А</v>
      </c>
      <c r="I28" s="115">
        <v>40895</v>
      </c>
      <c r="J28" s="58" t="s">
        <v>26</v>
      </c>
      <c r="K28" s="58" t="s">
        <v>26</v>
      </c>
      <c r="L28" s="58" t="s">
        <v>26</v>
      </c>
      <c r="M28" s="58" t="s">
        <v>27</v>
      </c>
      <c r="N28" s="58">
        <v>9</v>
      </c>
      <c r="O28" s="116">
        <v>22</v>
      </c>
      <c r="P28" s="75" t="s">
        <v>30</v>
      </c>
      <c r="Q28" s="25" t="s">
        <v>352</v>
      </c>
    </row>
    <row r="29" spans="1:18" ht="30" customHeight="1">
      <c r="A29" s="25">
        <v>18</v>
      </c>
      <c r="B29" s="63" t="s">
        <v>19</v>
      </c>
      <c r="C29" s="94" t="s">
        <v>277</v>
      </c>
      <c r="D29" s="94" t="s">
        <v>237</v>
      </c>
      <c r="E29" s="94" t="s">
        <v>278</v>
      </c>
      <c r="F29" s="94" t="str">
        <f t="shared" si="0"/>
        <v>Г</v>
      </c>
      <c r="G29" s="94" t="str">
        <f t="shared" si="1"/>
        <v>С</v>
      </c>
      <c r="H29" s="94" t="str">
        <f t="shared" si="2"/>
        <v>А</v>
      </c>
      <c r="I29" s="78">
        <v>40817</v>
      </c>
      <c r="J29" s="58" t="s">
        <v>26</v>
      </c>
      <c r="K29" s="58" t="s">
        <v>26</v>
      </c>
      <c r="L29" s="58" t="s">
        <v>26</v>
      </c>
      <c r="M29" s="58" t="s">
        <v>27</v>
      </c>
      <c r="N29" s="58">
        <v>9</v>
      </c>
      <c r="O29" s="116">
        <v>21</v>
      </c>
      <c r="P29" s="75" t="s">
        <v>30</v>
      </c>
      <c r="Q29" s="58" t="s">
        <v>29</v>
      </c>
    </row>
    <row r="30" spans="1:18" ht="30" customHeight="1">
      <c r="A30" s="25">
        <v>19</v>
      </c>
      <c r="B30" s="63" t="s">
        <v>19</v>
      </c>
      <c r="C30" s="94" t="s">
        <v>280</v>
      </c>
      <c r="D30" s="94" t="s">
        <v>281</v>
      </c>
      <c r="E30" s="94" t="s">
        <v>282</v>
      </c>
      <c r="F30" s="94" t="str">
        <f t="shared" si="0"/>
        <v>М</v>
      </c>
      <c r="G30" s="94" t="str">
        <f t="shared" si="1"/>
        <v>К</v>
      </c>
      <c r="H30" s="94" t="str">
        <f t="shared" si="2"/>
        <v>Д</v>
      </c>
      <c r="I30" s="115">
        <v>40569</v>
      </c>
      <c r="J30" s="58" t="s">
        <v>26</v>
      </c>
      <c r="K30" s="58" t="s">
        <v>26</v>
      </c>
      <c r="L30" s="58" t="s">
        <v>26</v>
      </c>
      <c r="M30" s="58" t="s">
        <v>27</v>
      </c>
      <c r="N30" s="58">
        <v>9</v>
      </c>
      <c r="O30" s="116">
        <v>20</v>
      </c>
      <c r="P30" s="75" t="s">
        <v>31</v>
      </c>
      <c r="Q30" s="25" t="s">
        <v>352</v>
      </c>
    </row>
    <row r="31" spans="1:18" ht="30" customHeight="1">
      <c r="A31" s="25">
        <v>20</v>
      </c>
      <c r="B31" s="63" t="s">
        <v>19</v>
      </c>
      <c r="C31" s="94" t="s">
        <v>285</v>
      </c>
      <c r="D31" s="94" t="s">
        <v>162</v>
      </c>
      <c r="E31" s="94" t="s">
        <v>286</v>
      </c>
      <c r="F31" s="94" t="str">
        <f t="shared" si="0"/>
        <v>Я</v>
      </c>
      <c r="G31" s="94" t="str">
        <f t="shared" si="1"/>
        <v>А</v>
      </c>
      <c r="H31" s="94" t="str">
        <f t="shared" si="2"/>
        <v>И</v>
      </c>
      <c r="I31" s="115">
        <v>40715</v>
      </c>
      <c r="J31" s="58" t="s">
        <v>26</v>
      </c>
      <c r="K31" s="58" t="s">
        <v>26</v>
      </c>
      <c r="L31" s="58" t="s">
        <v>26</v>
      </c>
      <c r="M31" s="58" t="s">
        <v>27</v>
      </c>
      <c r="N31" s="58">
        <v>9</v>
      </c>
      <c r="O31" s="116">
        <v>20</v>
      </c>
      <c r="P31" s="75" t="s">
        <v>31</v>
      </c>
      <c r="Q31" s="25" t="s">
        <v>352</v>
      </c>
    </row>
    <row r="32" spans="1:18" ht="30" customHeight="1">
      <c r="A32" s="25">
        <v>21</v>
      </c>
      <c r="B32" s="63" t="s">
        <v>19</v>
      </c>
      <c r="C32" s="94" t="s">
        <v>283</v>
      </c>
      <c r="D32" s="94" t="s">
        <v>150</v>
      </c>
      <c r="E32" s="94" t="s">
        <v>284</v>
      </c>
      <c r="F32" s="94" t="str">
        <f t="shared" si="0"/>
        <v>Ш</v>
      </c>
      <c r="G32" s="94" t="str">
        <f t="shared" si="1"/>
        <v>Р</v>
      </c>
      <c r="H32" s="94" t="str">
        <f t="shared" si="2"/>
        <v>Р</v>
      </c>
      <c r="I32" s="76">
        <v>40872</v>
      </c>
      <c r="J32" s="58" t="s">
        <v>154</v>
      </c>
      <c r="K32" s="58" t="s">
        <v>26</v>
      </c>
      <c r="L32" s="58" t="s">
        <v>26</v>
      </c>
      <c r="M32" s="58" t="s">
        <v>27</v>
      </c>
      <c r="N32" s="58">
        <v>9</v>
      </c>
      <c r="O32" s="116">
        <v>20</v>
      </c>
      <c r="P32" s="75" t="s">
        <v>31</v>
      </c>
      <c r="Q32" s="58" t="s">
        <v>29</v>
      </c>
    </row>
    <row r="33" spans="1:17" ht="30" customHeight="1">
      <c r="A33" s="25">
        <v>22</v>
      </c>
      <c r="B33" s="63" t="s">
        <v>19</v>
      </c>
      <c r="C33" s="94" t="s">
        <v>343</v>
      </c>
      <c r="D33" s="94" t="s">
        <v>344</v>
      </c>
      <c r="E33" s="94" t="s">
        <v>306</v>
      </c>
      <c r="F33" s="94" t="str">
        <f t="shared" si="0"/>
        <v>З</v>
      </c>
      <c r="G33" s="94" t="str">
        <f t="shared" si="1"/>
        <v>И</v>
      </c>
      <c r="H33" s="94" t="str">
        <f t="shared" si="2"/>
        <v>И</v>
      </c>
      <c r="I33" s="115">
        <v>40726</v>
      </c>
      <c r="J33" s="58" t="s">
        <v>26</v>
      </c>
      <c r="K33" s="58" t="s">
        <v>26</v>
      </c>
      <c r="L33" s="58" t="s">
        <v>26</v>
      </c>
      <c r="M33" s="58" t="s">
        <v>27</v>
      </c>
      <c r="N33" s="58">
        <v>9</v>
      </c>
      <c r="O33" s="116">
        <v>19</v>
      </c>
      <c r="P33" s="75" t="s">
        <v>31</v>
      </c>
      <c r="Q33" s="25" t="s">
        <v>352</v>
      </c>
    </row>
    <row r="34" spans="1:17" ht="30" customHeight="1">
      <c r="A34" s="25">
        <v>23</v>
      </c>
      <c r="B34" s="63" t="s">
        <v>19</v>
      </c>
      <c r="C34" s="94" t="s">
        <v>287</v>
      </c>
      <c r="D34" s="94" t="s">
        <v>119</v>
      </c>
      <c r="E34" s="94" t="s">
        <v>288</v>
      </c>
      <c r="F34" s="94" t="str">
        <f t="shared" si="0"/>
        <v>А</v>
      </c>
      <c r="G34" s="94" t="str">
        <f t="shared" si="1"/>
        <v>А</v>
      </c>
      <c r="H34" s="94" t="str">
        <f t="shared" si="2"/>
        <v>В</v>
      </c>
      <c r="I34" s="76">
        <v>40578</v>
      </c>
      <c r="J34" s="58" t="s">
        <v>26</v>
      </c>
      <c r="K34" s="58" t="s">
        <v>26</v>
      </c>
      <c r="L34" s="58" t="s">
        <v>26</v>
      </c>
      <c r="M34" s="58" t="s">
        <v>27</v>
      </c>
      <c r="N34" s="58">
        <v>9</v>
      </c>
      <c r="O34" s="116">
        <v>19</v>
      </c>
      <c r="P34" s="75" t="s">
        <v>31</v>
      </c>
      <c r="Q34" s="58" t="s">
        <v>29</v>
      </c>
    </row>
    <row r="35" spans="1:17" ht="30" customHeight="1">
      <c r="A35" s="25">
        <v>24</v>
      </c>
      <c r="B35" s="63" t="s">
        <v>19</v>
      </c>
      <c r="C35" s="94" t="s">
        <v>112</v>
      </c>
      <c r="D35" s="94" t="s">
        <v>113</v>
      </c>
      <c r="E35" s="94" t="s">
        <v>20</v>
      </c>
      <c r="F35" s="94" t="str">
        <f t="shared" si="0"/>
        <v>Т</v>
      </c>
      <c r="G35" s="94" t="str">
        <f t="shared" si="1"/>
        <v>А</v>
      </c>
      <c r="H35" s="94" t="str">
        <f t="shared" si="2"/>
        <v>Р</v>
      </c>
      <c r="I35" s="59">
        <v>40741</v>
      </c>
      <c r="J35" s="58" t="s">
        <v>26</v>
      </c>
      <c r="K35" s="58" t="s">
        <v>26</v>
      </c>
      <c r="L35" s="58" t="s">
        <v>26</v>
      </c>
      <c r="M35" s="58" t="s">
        <v>27</v>
      </c>
      <c r="N35" s="58">
        <v>9</v>
      </c>
      <c r="O35" s="116">
        <v>19</v>
      </c>
      <c r="P35" s="75" t="s">
        <v>31</v>
      </c>
      <c r="Q35" s="58" t="s">
        <v>29</v>
      </c>
    </row>
    <row r="36" spans="1:17" ht="30" customHeight="1">
      <c r="A36" s="25">
        <v>25</v>
      </c>
      <c r="B36" s="63" t="s">
        <v>19</v>
      </c>
      <c r="C36" s="94" t="s">
        <v>289</v>
      </c>
      <c r="D36" s="94" t="s">
        <v>290</v>
      </c>
      <c r="E36" s="94" t="s">
        <v>291</v>
      </c>
      <c r="F36" s="94" t="str">
        <f t="shared" si="0"/>
        <v>Я</v>
      </c>
      <c r="G36" s="94" t="str">
        <f t="shared" si="1"/>
        <v>А</v>
      </c>
      <c r="H36" s="94" t="str">
        <f t="shared" si="2"/>
        <v>Х</v>
      </c>
      <c r="I36" s="76">
        <v>40903</v>
      </c>
      <c r="J36" s="58" t="s">
        <v>26</v>
      </c>
      <c r="K36" s="58" t="s">
        <v>26</v>
      </c>
      <c r="L36" s="58" t="s">
        <v>26</v>
      </c>
      <c r="M36" s="58" t="s">
        <v>27</v>
      </c>
      <c r="N36" s="58">
        <v>9</v>
      </c>
      <c r="O36" s="116">
        <v>19</v>
      </c>
      <c r="P36" s="75" t="s">
        <v>31</v>
      </c>
      <c r="Q36" s="58" t="s">
        <v>29</v>
      </c>
    </row>
    <row r="37" spans="1:17" ht="30" customHeight="1">
      <c r="A37" s="25">
        <v>26</v>
      </c>
      <c r="B37" s="63" t="s">
        <v>19</v>
      </c>
      <c r="C37" s="94" t="s">
        <v>271</v>
      </c>
      <c r="D37" s="94" t="s">
        <v>122</v>
      </c>
      <c r="E37" s="94" t="s">
        <v>43</v>
      </c>
      <c r="F37" s="94" t="str">
        <f t="shared" si="0"/>
        <v>М</v>
      </c>
      <c r="G37" s="94" t="str">
        <f t="shared" si="1"/>
        <v>С</v>
      </c>
      <c r="H37" s="94" t="str">
        <f t="shared" si="2"/>
        <v>А</v>
      </c>
      <c r="I37" s="76">
        <v>40568</v>
      </c>
      <c r="J37" s="58" t="s">
        <v>26</v>
      </c>
      <c r="K37" s="58" t="s">
        <v>26</v>
      </c>
      <c r="L37" s="58" t="s">
        <v>26</v>
      </c>
      <c r="M37" s="58" t="s">
        <v>27</v>
      </c>
      <c r="N37" s="58">
        <v>9</v>
      </c>
      <c r="O37" s="116">
        <v>17</v>
      </c>
      <c r="P37" s="75" t="s">
        <v>30</v>
      </c>
      <c r="Q37" s="58" t="s">
        <v>29</v>
      </c>
    </row>
    <row r="38" spans="1:17" ht="30" customHeight="1">
      <c r="A38" s="25">
        <v>27</v>
      </c>
      <c r="B38" s="63" t="s">
        <v>19</v>
      </c>
      <c r="C38" s="94" t="s">
        <v>292</v>
      </c>
      <c r="D38" s="94" t="s">
        <v>202</v>
      </c>
      <c r="E38" s="94" t="s">
        <v>49</v>
      </c>
      <c r="F38" s="94" t="str">
        <f t="shared" si="0"/>
        <v>М</v>
      </c>
      <c r="G38" s="94" t="str">
        <f t="shared" si="1"/>
        <v>А</v>
      </c>
      <c r="H38" s="94" t="str">
        <f t="shared" si="2"/>
        <v>В</v>
      </c>
      <c r="I38" s="76">
        <v>40905</v>
      </c>
      <c r="J38" s="58" t="s">
        <v>26</v>
      </c>
      <c r="K38" s="58" t="s">
        <v>26</v>
      </c>
      <c r="L38" s="58" t="s">
        <v>26</v>
      </c>
      <c r="M38" s="58" t="s">
        <v>27</v>
      </c>
      <c r="N38" s="58">
        <v>9</v>
      </c>
      <c r="O38" s="116">
        <v>16</v>
      </c>
      <c r="P38" s="75" t="s">
        <v>31</v>
      </c>
      <c r="Q38" s="58" t="s">
        <v>29</v>
      </c>
    </row>
    <row r="39" spans="1:17" ht="30" customHeight="1">
      <c r="A39" s="25">
        <v>28</v>
      </c>
      <c r="B39" s="63" t="s">
        <v>19</v>
      </c>
      <c r="C39" s="94" t="s">
        <v>293</v>
      </c>
      <c r="D39" s="94" t="s">
        <v>117</v>
      </c>
      <c r="E39" s="94" t="s">
        <v>40</v>
      </c>
      <c r="F39" s="94" t="str">
        <f t="shared" si="0"/>
        <v>М</v>
      </c>
      <c r="G39" s="94" t="str">
        <f t="shared" si="1"/>
        <v>Я</v>
      </c>
      <c r="H39" s="94" t="str">
        <f t="shared" si="2"/>
        <v>В</v>
      </c>
      <c r="I39" s="115">
        <v>40831</v>
      </c>
      <c r="J39" s="58" t="s">
        <v>26</v>
      </c>
      <c r="K39" s="58" t="s">
        <v>26</v>
      </c>
      <c r="L39" s="58" t="s">
        <v>26</v>
      </c>
      <c r="M39" s="58" t="s">
        <v>27</v>
      </c>
      <c r="N39" s="58">
        <v>9</v>
      </c>
      <c r="O39" s="116">
        <v>15</v>
      </c>
      <c r="P39" s="75" t="s">
        <v>31</v>
      </c>
      <c r="Q39" s="58" t="s">
        <v>29</v>
      </c>
    </row>
    <row r="40" spans="1:17" ht="30" customHeight="1">
      <c r="A40" s="25">
        <v>29</v>
      </c>
      <c r="B40" s="63" t="s">
        <v>19</v>
      </c>
      <c r="C40" s="94" t="s">
        <v>294</v>
      </c>
      <c r="D40" s="94" t="s">
        <v>204</v>
      </c>
      <c r="E40" s="94" t="s">
        <v>295</v>
      </c>
      <c r="F40" s="94" t="str">
        <f t="shared" si="0"/>
        <v>В</v>
      </c>
      <c r="G40" s="94" t="str">
        <f t="shared" si="1"/>
        <v>Р</v>
      </c>
      <c r="H40" s="94" t="str">
        <f t="shared" si="2"/>
        <v>И</v>
      </c>
      <c r="I40" s="76">
        <v>40599</v>
      </c>
      <c r="J40" s="58" t="s">
        <v>26</v>
      </c>
      <c r="K40" s="58" t="s">
        <v>26</v>
      </c>
      <c r="L40" s="58" t="s">
        <v>26</v>
      </c>
      <c r="M40" s="58" t="s">
        <v>27</v>
      </c>
      <c r="N40" s="58">
        <v>9</v>
      </c>
      <c r="O40" s="116">
        <v>14.5</v>
      </c>
      <c r="P40" s="75" t="s">
        <v>31</v>
      </c>
      <c r="Q40" s="58" t="s">
        <v>29</v>
      </c>
    </row>
    <row r="41" spans="1:17" ht="30" customHeight="1">
      <c r="A41" s="25">
        <v>30</v>
      </c>
      <c r="B41" s="63" t="s">
        <v>19</v>
      </c>
      <c r="C41" s="94" t="s">
        <v>296</v>
      </c>
      <c r="D41" s="94" t="s">
        <v>297</v>
      </c>
      <c r="E41" s="94" t="s">
        <v>380</v>
      </c>
      <c r="F41" s="94" t="str">
        <f t="shared" si="0"/>
        <v>З</v>
      </c>
      <c r="G41" s="94" t="str">
        <f t="shared" si="1"/>
        <v>Р</v>
      </c>
      <c r="H41" s="94" t="str">
        <f t="shared" si="2"/>
        <v>Р</v>
      </c>
      <c r="I41" s="76">
        <v>40853</v>
      </c>
      <c r="J41" s="58" t="s">
        <v>26</v>
      </c>
      <c r="K41" s="58" t="s">
        <v>26</v>
      </c>
      <c r="L41" s="58" t="s">
        <v>26</v>
      </c>
      <c r="M41" s="58" t="s">
        <v>27</v>
      </c>
      <c r="N41" s="58">
        <v>9</v>
      </c>
      <c r="O41" s="116">
        <v>13</v>
      </c>
      <c r="P41" s="75" t="s">
        <v>31</v>
      </c>
      <c r="Q41" s="58" t="s">
        <v>29</v>
      </c>
    </row>
    <row r="42" spans="1:17" ht="30" customHeight="1">
      <c r="A42" s="25">
        <v>31</v>
      </c>
      <c r="B42" s="63" t="s">
        <v>19</v>
      </c>
      <c r="C42" s="94" t="s">
        <v>298</v>
      </c>
      <c r="D42" s="94" t="s">
        <v>205</v>
      </c>
      <c r="E42" s="94" t="s">
        <v>80</v>
      </c>
      <c r="F42" s="94" t="str">
        <f t="shared" si="0"/>
        <v>А</v>
      </c>
      <c r="G42" s="94" t="str">
        <f t="shared" si="1"/>
        <v>К</v>
      </c>
      <c r="H42" s="94" t="str">
        <f t="shared" si="2"/>
        <v>Р</v>
      </c>
      <c r="I42" s="76">
        <v>40575</v>
      </c>
      <c r="J42" s="58" t="s">
        <v>26</v>
      </c>
      <c r="K42" s="58" t="s">
        <v>26</v>
      </c>
      <c r="L42" s="58" t="s">
        <v>26</v>
      </c>
      <c r="M42" s="58" t="s">
        <v>27</v>
      </c>
      <c r="N42" s="58">
        <v>9</v>
      </c>
      <c r="O42" s="116">
        <v>12</v>
      </c>
      <c r="P42" s="75" t="s">
        <v>31</v>
      </c>
      <c r="Q42" s="58" t="s">
        <v>29</v>
      </c>
    </row>
    <row r="43" spans="1:17" ht="30" customHeight="1">
      <c r="A43" s="25">
        <v>32</v>
      </c>
      <c r="B43" s="63" t="s">
        <v>19</v>
      </c>
      <c r="C43" s="94" t="s">
        <v>299</v>
      </c>
      <c r="D43" s="94" t="s">
        <v>137</v>
      </c>
      <c r="E43" s="94" t="s">
        <v>109</v>
      </c>
      <c r="F43" s="94" t="str">
        <f t="shared" si="0"/>
        <v>Б</v>
      </c>
      <c r="G43" s="94" t="str">
        <f t="shared" si="1"/>
        <v>В</v>
      </c>
      <c r="H43" s="94" t="str">
        <f t="shared" si="2"/>
        <v>В</v>
      </c>
      <c r="I43" s="76">
        <v>40666</v>
      </c>
      <c r="J43" s="58" t="s">
        <v>26</v>
      </c>
      <c r="K43" s="58" t="s">
        <v>26</v>
      </c>
      <c r="L43" s="58" t="s">
        <v>26</v>
      </c>
      <c r="M43" s="58" t="s">
        <v>27</v>
      </c>
      <c r="N43" s="58">
        <v>9</v>
      </c>
      <c r="O43" s="116">
        <v>12</v>
      </c>
      <c r="P43" s="75" t="s">
        <v>31</v>
      </c>
      <c r="Q43" s="58" t="s">
        <v>29</v>
      </c>
    </row>
    <row r="44" spans="1:17" ht="30" customHeight="1">
      <c r="A44" s="25">
        <v>33</v>
      </c>
      <c r="B44" s="63" t="s">
        <v>19</v>
      </c>
      <c r="C44" s="94" t="s">
        <v>300</v>
      </c>
      <c r="D44" s="94" t="s">
        <v>204</v>
      </c>
      <c r="E44" s="94" t="s">
        <v>203</v>
      </c>
      <c r="F44" s="94" t="str">
        <f t="shared" si="0"/>
        <v>Х</v>
      </c>
      <c r="G44" s="94" t="str">
        <f t="shared" si="1"/>
        <v>Р</v>
      </c>
      <c r="H44" s="94" t="str">
        <f t="shared" si="2"/>
        <v>В</v>
      </c>
      <c r="I44" s="115">
        <v>40703</v>
      </c>
      <c r="J44" s="58" t="s">
        <v>26</v>
      </c>
      <c r="K44" s="58" t="s">
        <v>26</v>
      </c>
      <c r="L44" s="58" t="s">
        <v>26</v>
      </c>
      <c r="M44" s="58" t="s">
        <v>27</v>
      </c>
      <c r="N44" s="58">
        <v>9</v>
      </c>
      <c r="O44" s="116">
        <v>11.5</v>
      </c>
      <c r="P44" s="75" t="s">
        <v>31</v>
      </c>
      <c r="Q44" s="25" t="s">
        <v>352</v>
      </c>
    </row>
    <row r="45" spans="1:17" ht="30" customHeight="1">
      <c r="A45" s="25">
        <v>34</v>
      </c>
      <c r="B45" s="63" t="s">
        <v>19</v>
      </c>
      <c r="C45" s="94" t="s">
        <v>139</v>
      </c>
      <c r="D45" s="94" t="s">
        <v>137</v>
      </c>
      <c r="E45" s="94" t="s">
        <v>140</v>
      </c>
      <c r="F45" s="94" t="str">
        <f t="shared" si="0"/>
        <v>Д</v>
      </c>
      <c r="G45" s="94" t="str">
        <f t="shared" si="1"/>
        <v>В</v>
      </c>
      <c r="H45" s="94" t="str">
        <f t="shared" si="2"/>
        <v>В</v>
      </c>
      <c r="I45" s="76">
        <v>40848</v>
      </c>
      <c r="J45" s="58" t="s">
        <v>26</v>
      </c>
      <c r="K45" s="58" t="s">
        <v>26</v>
      </c>
      <c r="L45" s="58" t="s">
        <v>26</v>
      </c>
      <c r="M45" s="58" t="s">
        <v>27</v>
      </c>
      <c r="N45" s="58">
        <v>9</v>
      </c>
      <c r="O45" s="116">
        <v>11</v>
      </c>
      <c r="P45" s="75" t="s">
        <v>31</v>
      </c>
      <c r="Q45" s="58" t="s">
        <v>29</v>
      </c>
    </row>
    <row r="46" spans="1:17" ht="30" customHeight="1">
      <c r="A46" s="25">
        <v>35</v>
      </c>
      <c r="B46" s="63" t="s">
        <v>19</v>
      </c>
      <c r="C46" s="94" t="s">
        <v>125</v>
      </c>
      <c r="D46" s="94" t="s">
        <v>126</v>
      </c>
      <c r="E46" s="94" t="s">
        <v>127</v>
      </c>
      <c r="F46" s="94" t="str">
        <f t="shared" si="0"/>
        <v>Б</v>
      </c>
      <c r="G46" s="94" t="str">
        <f t="shared" si="1"/>
        <v>А</v>
      </c>
      <c r="H46" s="94" t="str">
        <f t="shared" si="2"/>
        <v>Р</v>
      </c>
      <c r="I46" s="76">
        <v>40564</v>
      </c>
      <c r="J46" s="58" t="s">
        <v>26</v>
      </c>
      <c r="K46" s="58" t="s">
        <v>26</v>
      </c>
      <c r="L46" s="58" t="s">
        <v>26</v>
      </c>
      <c r="M46" s="58" t="s">
        <v>27</v>
      </c>
      <c r="N46" s="58">
        <v>9</v>
      </c>
      <c r="O46" s="116">
        <v>10.5</v>
      </c>
      <c r="P46" s="75" t="s">
        <v>31</v>
      </c>
      <c r="Q46" s="58" t="s">
        <v>29</v>
      </c>
    </row>
    <row r="47" spans="1:17" ht="30" customHeight="1">
      <c r="A47" s="25">
        <v>36</v>
      </c>
      <c r="B47" s="63" t="s">
        <v>19</v>
      </c>
      <c r="C47" s="94" t="s">
        <v>267</v>
      </c>
      <c r="D47" s="94" t="s">
        <v>268</v>
      </c>
      <c r="E47" s="94" t="s">
        <v>269</v>
      </c>
      <c r="F47" s="94" t="str">
        <f t="shared" si="0"/>
        <v>М</v>
      </c>
      <c r="G47" s="94" t="str">
        <f t="shared" si="1"/>
        <v>Э</v>
      </c>
      <c r="H47" s="94" t="str">
        <f t="shared" si="2"/>
        <v>Т</v>
      </c>
      <c r="I47" s="76">
        <v>40562</v>
      </c>
      <c r="J47" s="58" t="s">
        <v>26</v>
      </c>
      <c r="K47" s="58" t="s">
        <v>26</v>
      </c>
      <c r="L47" s="58" t="s">
        <v>26</v>
      </c>
      <c r="M47" s="58" t="s">
        <v>27</v>
      </c>
      <c r="N47" s="58">
        <v>9</v>
      </c>
      <c r="O47" s="116">
        <v>10</v>
      </c>
      <c r="P47" s="75" t="s">
        <v>28</v>
      </c>
      <c r="Q47" s="58" t="s">
        <v>29</v>
      </c>
    </row>
    <row r="48" spans="1:17" ht="30" customHeight="1">
      <c r="A48" s="25">
        <v>37</v>
      </c>
      <c r="B48" s="63" t="s">
        <v>19</v>
      </c>
      <c r="C48" s="94" t="s">
        <v>301</v>
      </c>
      <c r="D48" s="94" t="s">
        <v>301</v>
      </c>
      <c r="E48" s="94" t="s">
        <v>92</v>
      </c>
      <c r="F48" s="94" t="str">
        <f t="shared" si="0"/>
        <v>Б</v>
      </c>
      <c r="G48" s="94" t="str">
        <f t="shared" si="1"/>
        <v>Б</v>
      </c>
      <c r="H48" s="94" t="str">
        <f t="shared" si="2"/>
        <v>Б</v>
      </c>
      <c r="I48" s="115">
        <v>40648</v>
      </c>
      <c r="J48" s="58" t="s">
        <v>26</v>
      </c>
      <c r="K48" s="58" t="s">
        <v>26</v>
      </c>
      <c r="L48" s="58" t="s">
        <v>26</v>
      </c>
      <c r="M48" s="58" t="s">
        <v>27</v>
      </c>
      <c r="N48" s="58">
        <v>9</v>
      </c>
      <c r="O48" s="116">
        <v>10</v>
      </c>
      <c r="P48" s="75" t="s">
        <v>31</v>
      </c>
      <c r="Q48" s="25" t="s">
        <v>352</v>
      </c>
    </row>
    <row r="49" spans="1:17" ht="30" customHeight="1">
      <c r="A49" s="25">
        <v>38</v>
      </c>
      <c r="B49" s="63" t="s">
        <v>19</v>
      </c>
      <c r="C49" s="94" t="s">
        <v>164</v>
      </c>
      <c r="D49" s="94" t="s">
        <v>117</v>
      </c>
      <c r="E49" s="94" t="s">
        <v>77</v>
      </c>
      <c r="F49" s="94" t="str">
        <f t="shared" si="0"/>
        <v>З</v>
      </c>
      <c r="G49" s="94" t="str">
        <f t="shared" si="1"/>
        <v>Я</v>
      </c>
      <c r="H49" s="94" t="str">
        <f t="shared" si="2"/>
        <v>Д</v>
      </c>
      <c r="I49" s="78">
        <v>40871</v>
      </c>
      <c r="J49" s="58" t="s">
        <v>26</v>
      </c>
      <c r="K49" s="58" t="s">
        <v>26</v>
      </c>
      <c r="L49" s="58" t="s">
        <v>26</v>
      </c>
      <c r="M49" s="58" t="s">
        <v>27</v>
      </c>
      <c r="N49" s="58">
        <v>9</v>
      </c>
      <c r="O49" s="116">
        <v>10</v>
      </c>
      <c r="P49" s="75" t="s">
        <v>31</v>
      </c>
      <c r="Q49" s="58" t="s">
        <v>29</v>
      </c>
    </row>
    <row r="50" spans="1:17" ht="30" customHeight="1">
      <c r="A50" s="25">
        <v>39</v>
      </c>
      <c r="B50" s="63" t="s">
        <v>19</v>
      </c>
      <c r="C50" s="94" t="s">
        <v>302</v>
      </c>
      <c r="D50" s="94" t="s">
        <v>303</v>
      </c>
      <c r="E50" s="94" t="s">
        <v>58</v>
      </c>
      <c r="F50" s="94" t="str">
        <f t="shared" si="0"/>
        <v>Н</v>
      </c>
      <c r="G50" s="94" t="str">
        <f t="shared" si="1"/>
        <v>А</v>
      </c>
      <c r="H50" s="94" t="str">
        <f t="shared" si="2"/>
        <v>С</v>
      </c>
      <c r="I50" s="76">
        <v>40636</v>
      </c>
      <c r="J50" s="58" t="s">
        <v>26</v>
      </c>
      <c r="K50" s="58" t="s">
        <v>26</v>
      </c>
      <c r="L50" s="58" t="s">
        <v>26</v>
      </c>
      <c r="M50" s="58" t="s">
        <v>27</v>
      </c>
      <c r="N50" s="58">
        <v>9</v>
      </c>
      <c r="O50" s="116">
        <v>10</v>
      </c>
      <c r="P50" s="75" t="s">
        <v>31</v>
      </c>
      <c r="Q50" s="58" t="s">
        <v>29</v>
      </c>
    </row>
    <row r="51" spans="1:17" ht="30" customHeight="1">
      <c r="A51" s="25">
        <v>40</v>
      </c>
      <c r="B51" s="63" t="s">
        <v>19</v>
      </c>
      <c r="C51" s="94" t="s">
        <v>345</v>
      </c>
      <c r="D51" s="94" t="s">
        <v>346</v>
      </c>
      <c r="E51" s="94" t="s">
        <v>182</v>
      </c>
      <c r="F51" s="94" t="str">
        <f t="shared" si="0"/>
        <v>Ш</v>
      </c>
      <c r="G51" s="94" t="str">
        <f t="shared" si="1"/>
        <v>И</v>
      </c>
      <c r="H51" s="94" t="str">
        <f t="shared" si="2"/>
        <v>А</v>
      </c>
      <c r="I51" s="76">
        <v>40558</v>
      </c>
      <c r="J51" s="58" t="s">
        <v>26</v>
      </c>
      <c r="K51" s="58" t="s">
        <v>26</v>
      </c>
      <c r="L51" s="58" t="s">
        <v>26</v>
      </c>
      <c r="M51" s="58" t="s">
        <v>27</v>
      </c>
      <c r="N51" s="58">
        <v>9</v>
      </c>
      <c r="O51" s="116">
        <v>10</v>
      </c>
      <c r="P51" s="75" t="s">
        <v>31</v>
      </c>
      <c r="Q51" s="58" t="s">
        <v>29</v>
      </c>
    </row>
    <row r="52" spans="1:17" ht="30" customHeight="1">
      <c r="A52" s="25">
        <v>41</v>
      </c>
      <c r="B52" s="63" t="s">
        <v>19</v>
      </c>
      <c r="C52" s="94" t="s">
        <v>347</v>
      </c>
      <c r="D52" s="94" t="s">
        <v>348</v>
      </c>
      <c r="E52" s="94" t="s">
        <v>349</v>
      </c>
      <c r="F52" s="94" t="str">
        <f t="shared" si="0"/>
        <v>И</v>
      </c>
      <c r="G52" s="94" t="str">
        <f t="shared" si="1"/>
        <v>Д</v>
      </c>
      <c r="H52" s="94" t="str">
        <f t="shared" si="2"/>
        <v>Р</v>
      </c>
      <c r="I52" s="115">
        <v>40794</v>
      </c>
      <c r="J52" s="58" t="s">
        <v>26</v>
      </c>
      <c r="K52" s="58" t="s">
        <v>26</v>
      </c>
      <c r="L52" s="58" t="s">
        <v>26</v>
      </c>
      <c r="M52" s="58" t="s">
        <v>27</v>
      </c>
      <c r="N52" s="58">
        <v>9</v>
      </c>
      <c r="O52" s="116">
        <v>9</v>
      </c>
      <c r="P52" s="75" t="s">
        <v>31</v>
      </c>
      <c r="Q52" s="25" t="s">
        <v>352</v>
      </c>
    </row>
    <row r="53" spans="1:17" ht="30" customHeight="1">
      <c r="A53" s="25">
        <v>42</v>
      </c>
      <c r="B53" s="63" t="s">
        <v>19</v>
      </c>
      <c r="C53" s="94" t="s">
        <v>304</v>
      </c>
      <c r="D53" s="94" t="s">
        <v>206</v>
      </c>
      <c r="E53" s="94" t="s">
        <v>22</v>
      </c>
      <c r="F53" s="94" t="str">
        <f t="shared" si="0"/>
        <v>Г</v>
      </c>
      <c r="G53" s="94" t="str">
        <f t="shared" si="1"/>
        <v>В</v>
      </c>
      <c r="H53" s="94" t="str">
        <f t="shared" si="2"/>
        <v>В</v>
      </c>
      <c r="I53" s="76">
        <v>40893</v>
      </c>
      <c r="J53" s="58" t="s">
        <v>26</v>
      </c>
      <c r="K53" s="58" t="s">
        <v>26</v>
      </c>
      <c r="L53" s="58" t="s">
        <v>26</v>
      </c>
      <c r="M53" s="58" t="s">
        <v>27</v>
      </c>
      <c r="N53" s="58">
        <v>9</v>
      </c>
      <c r="O53" s="116">
        <v>8</v>
      </c>
      <c r="P53" s="75" t="s">
        <v>31</v>
      </c>
      <c r="Q53" s="58" t="s">
        <v>29</v>
      </c>
    </row>
    <row r="54" spans="1:17" ht="30" customHeight="1">
      <c r="A54" s="25">
        <v>43</v>
      </c>
      <c r="B54" s="63" t="s">
        <v>19</v>
      </c>
      <c r="C54" s="94" t="s">
        <v>305</v>
      </c>
      <c r="D54" s="94" t="s">
        <v>167</v>
      </c>
      <c r="E54" s="94" t="s">
        <v>306</v>
      </c>
      <c r="F54" s="94" t="str">
        <f t="shared" si="0"/>
        <v>Ш</v>
      </c>
      <c r="G54" s="94" t="str">
        <f t="shared" si="1"/>
        <v>З</v>
      </c>
      <c r="H54" s="94" t="str">
        <f t="shared" si="2"/>
        <v>И</v>
      </c>
      <c r="I54" s="115">
        <v>40553</v>
      </c>
      <c r="J54" s="58" t="s">
        <v>26</v>
      </c>
      <c r="K54" s="58" t="s">
        <v>26</v>
      </c>
      <c r="L54" s="58" t="s">
        <v>26</v>
      </c>
      <c r="M54" s="58" t="s">
        <v>27</v>
      </c>
      <c r="N54" s="58">
        <v>9</v>
      </c>
      <c r="O54" s="116">
        <v>7</v>
      </c>
      <c r="P54" s="75" t="s">
        <v>31</v>
      </c>
      <c r="Q54" s="25" t="s">
        <v>352</v>
      </c>
    </row>
    <row r="55" spans="1:17" ht="30" customHeight="1">
      <c r="A55" s="25">
        <v>44</v>
      </c>
      <c r="B55" s="63" t="s">
        <v>19</v>
      </c>
      <c r="C55" s="94" t="s">
        <v>307</v>
      </c>
      <c r="D55" s="94" t="s">
        <v>237</v>
      </c>
      <c r="E55" s="94" t="s">
        <v>58</v>
      </c>
      <c r="F55" s="94" t="str">
        <f t="shared" si="0"/>
        <v>С</v>
      </c>
      <c r="G55" s="94" t="str">
        <f t="shared" si="1"/>
        <v>С</v>
      </c>
      <c r="H55" s="94" t="str">
        <f t="shared" si="2"/>
        <v>С</v>
      </c>
      <c r="I55" s="115">
        <v>40905</v>
      </c>
      <c r="J55" s="58" t="s">
        <v>26</v>
      </c>
      <c r="K55" s="58" t="s">
        <v>26</v>
      </c>
      <c r="L55" s="58" t="s">
        <v>26</v>
      </c>
      <c r="M55" s="58" t="s">
        <v>27</v>
      </c>
      <c r="N55" s="58">
        <v>9</v>
      </c>
      <c r="O55" s="116">
        <v>5.5</v>
      </c>
      <c r="P55" s="75" t="s">
        <v>31</v>
      </c>
      <c r="Q55" s="25" t="s">
        <v>352</v>
      </c>
    </row>
    <row r="56" spans="1:17" ht="30" customHeight="1">
      <c r="A56" s="25">
        <v>45</v>
      </c>
      <c r="B56" s="63" t="s">
        <v>19</v>
      </c>
      <c r="C56" s="94" t="s">
        <v>309</v>
      </c>
      <c r="D56" s="94" t="s">
        <v>310</v>
      </c>
      <c r="E56" s="94" t="s">
        <v>379</v>
      </c>
      <c r="F56" s="94" t="str">
        <f t="shared" si="0"/>
        <v>В</v>
      </c>
      <c r="G56" s="94" t="str">
        <f t="shared" si="1"/>
        <v>И</v>
      </c>
      <c r="H56" s="94" t="str">
        <f t="shared" si="2"/>
        <v>Ф</v>
      </c>
      <c r="I56" s="115">
        <v>41013</v>
      </c>
      <c r="J56" s="58" t="s">
        <v>26</v>
      </c>
      <c r="K56" s="58" t="s">
        <v>26</v>
      </c>
      <c r="L56" s="58" t="s">
        <v>26</v>
      </c>
      <c r="M56" s="58" t="s">
        <v>27</v>
      </c>
      <c r="N56" s="58">
        <v>9</v>
      </c>
      <c r="O56" s="116">
        <v>5</v>
      </c>
      <c r="P56" s="75" t="s">
        <v>31</v>
      </c>
      <c r="Q56" s="25" t="s">
        <v>352</v>
      </c>
    </row>
    <row r="57" spans="1:17" ht="30" customHeight="1">
      <c r="A57" s="25">
        <v>46</v>
      </c>
      <c r="B57" s="63" t="s">
        <v>19</v>
      </c>
      <c r="C57" s="94" t="s">
        <v>309</v>
      </c>
      <c r="D57" s="94" t="s">
        <v>311</v>
      </c>
      <c r="E57" s="94" t="s">
        <v>138</v>
      </c>
      <c r="F57" s="94" t="str">
        <f t="shared" si="0"/>
        <v>В</v>
      </c>
      <c r="G57" s="94" t="str">
        <f t="shared" si="1"/>
        <v>Р</v>
      </c>
      <c r="H57" s="94" t="str">
        <f t="shared" si="2"/>
        <v>Р</v>
      </c>
      <c r="I57" s="115">
        <v>40765</v>
      </c>
      <c r="J57" s="58" t="s">
        <v>26</v>
      </c>
      <c r="K57" s="58" t="s">
        <v>26</v>
      </c>
      <c r="L57" s="58" t="s">
        <v>26</v>
      </c>
      <c r="M57" s="58" t="s">
        <v>27</v>
      </c>
      <c r="N57" s="58">
        <v>9</v>
      </c>
      <c r="O57" s="116">
        <v>5</v>
      </c>
      <c r="P57" s="75" t="s">
        <v>31</v>
      </c>
      <c r="Q57" s="58" t="s">
        <v>29</v>
      </c>
    </row>
    <row r="58" spans="1:17" ht="30" customHeight="1">
      <c r="A58" s="25">
        <v>47</v>
      </c>
      <c r="B58" s="63" t="s">
        <v>19</v>
      </c>
      <c r="C58" s="94" t="s">
        <v>313</v>
      </c>
      <c r="D58" s="94" t="s">
        <v>314</v>
      </c>
      <c r="E58" s="94" t="s">
        <v>231</v>
      </c>
      <c r="F58" s="94" t="str">
        <f t="shared" si="0"/>
        <v>Е</v>
      </c>
      <c r="G58" s="94" t="str">
        <f t="shared" si="1"/>
        <v>Н</v>
      </c>
      <c r="H58" s="94" t="str">
        <f t="shared" si="2"/>
        <v>В</v>
      </c>
      <c r="I58" s="115">
        <v>40550</v>
      </c>
      <c r="J58" s="58" t="s">
        <v>26</v>
      </c>
      <c r="K58" s="58" t="s">
        <v>26</v>
      </c>
      <c r="L58" s="58" t="s">
        <v>26</v>
      </c>
      <c r="M58" s="58" t="s">
        <v>27</v>
      </c>
      <c r="N58" s="58">
        <v>9</v>
      </c>
      <c r="O58" s="116">
        <v>5</v>
      </c>
      <c r="P58" s="75" t="s">
        <v>31</v>
      </c>
      <c r="Q58" s="25" t="s">
        <v>352</v>
      </c>
    </row>
    <row r="59" spans="1:17" ht="30" customHeight="1">
      <c r="A59" s="25">
        <v>48</v>
      </c>
      <c r="B59" s="63" t="s">
        <v>19</v>
      </c>
      <c r="C59" s="94" t="s">
        <v>350</v>
      </c>
      <c r="D59" s="94" t="s">
        <v>350</v>
      </c>
      <c r="E59" s="94" t="s">
        <v>34</v>
      </c>
      <c r="F59" s="94" t="str">
        <f t="shared" si="0"/>
        <v>С</v>
      </c>
      <c r="G59" s="94" t="str">
        <f t="shared" si="1"/>
        <v>С</v>
      </c>
      <c r="H59" s="94" t="str">
        <f t="shared" si="2"/>
        <v>Я</v>
      </c>
      <c r="I59" s="115">
        <v>40649</v>
      </c>
      <c r="J59" s="58" t="s">
        <v>26</v>
      </c>
      <c r="K59" s="58" t="s">
        <v>26</v>
      </c>
      <c r="L59" s="58" t="s">
        <v>26</v>
      </c>
      <c r="M59" s="58" t="s">
        <v>27</v>
      </c>
      <c r="N59" s="58">
        <v>9</v>
      </c>
      <c r="O59" s="116">
        <v>5</v>
      </c>
      <c r="P59" s="75" t="s">
        <v>31</v>
      </c>
      <c r="Q59" s="25" t="s">
        <v>352</v>
      </c>
    </row>
    <row r="60" spans="1:17" ht="30" customHeight="1">
      <c r="A60" s="25">
        <v>49</v>
      </c>
      <c r="B60" s="63" t="s">
        <v>19</v>
      </c>
      <c r="C60" s="94" t="s">
        <v>308</v>
      </c>
      <c r="D60" s="94" t="s">
        <v>143</v>
      </c>
      <c r="E60" s="94" t="s">
        <v>43</v>
      </c>
      <c r="F60" s="94" t="str">
        <f t="shared" si="0"/>
        <v>Б</v>
      </c>
      <c r="G60" s="94" t="str">
        <f t="shared" si="1"/>
        <v>А</v>
      </c>
      <c r="H60" s="94" t="str">
        <f t="shared" si="2"/>
        <v>А</v>
      </c>
      <c r="I60" s="76">
        <v>40652</v>
      </c>
      <c r="J60" s="58" t="s">
        <v>26</v>
      </c>
      <c r="K60" s="58" t="s">
        <v>26</v>
      </c>
      <c r="L60" s="58" t="s">
        <v>26</v>
      </c>
      <c r="M60" s="58" t="s">
        <v>27</v>
      </c>
      <c r="N60" s="58">
        <v>9</v>
      </c>
      <c r="O60" s="116">
        <v>5</v>
      </c>
      <c r="P60" s="75" t="s">
        <v>31</v>
      </c>
      <c r="Q60" s="58" t="s">
        <v>29</v>
      </c>
    </row>
    <row r="61" spans="1:17" ht="30" customHeight="1">
      <c r="A61" s="25">
        <v>50</v>
      </c>
      <c r="B61" s="63" t="s">
        <v>19</v>
      </c>
      <c r="C61" s="94" t="s">
        <v>312</v>
      </c>
      <c r="D61" s="94" t="s">
        <v>32</v>
      </c>
      <c r="E61" s="94" t="s">
        <v>25</v>
      </c>
      <c r="F61" s="94" t="str">
        <f t="shared" si="0"/>
        <v>Г</v>
      </c>
      <c r="G61" s="94" t="str">
        <f t="shared" si="1"/>
        <v>Д</v>
      </c>
      <c r="H61" s="94" t="str">
        <f t="shared" si="2"/>
        <v>И</v>
      </c>
      <c r="I61" s="77">
        <v>40733</v>
      </c>
      <c r="J61" s="58" t="s">
        <v>26</v>
      </c>
      <c r="K61" s="58" t="s">
        <v>26</v>
      </c>
      <c r="L61" s="58" t="s">
        <v>26</v>
      </c>
      <c r="M61" s="58" t="s">
        <v>27</v>
      </c>
      <c r="N61" s="58">
        <v>9</v>
      </c>
      <c r="O61" s="116">
        <v>5</v>
      </c>
      <c r="P61" s="75" t="s">
        <v>31</v>
      </c>
      <c r="Q61" s="58" t="s">
        <v>29</v>
      </c>
    </row>
    <row r="62" spans="1:17" ht="30" customHeight="1">
      <c r="A62" s="25">
        <v>51</v>
      </c>
      <c r="B62" s="63" t="s">
        <v>19</v>
      </c>
      <c r="C62" s="94" t="s">
        <v>315</v>
      </c>
      <c r="D62" s="94" t="s">
        <v>316</v>
      </c>
      <c r="E62" s="94" t="s">
        <v>378</v>
      </c>
      <c r="F62" s="94" t="str">
        <f t="shared" si="0"/>
        <v>С</v>
      </c>
      <c r="G62" s="94" t="str">
        <f t="shared" si="1"/>
        <v>Р</v>
      </c>
      <c r="H62" s="94" t="str">
        <f t="shared" si="2"/>
        <v>Р</v>
      </c>
      <c r="I62" s="76">
        <v>40919</v>
      </c>
      <c r="J62" s="58" t="s">
        <v>26</v>
      </c>
      <c r="K62" s="58" t="s">
        <v>26</v>
      </c>
      <c r="L62" s="58" t="s">
        <v>26</v>
      </c>
      <c r="M62" s="58" t="s">
        <v>27</v>
      </c>
      <c r="N62" s="58">
        <v>9</v>
      </c>
      <c r="O62" s="116">
        <v>5</v>
      </c>
      <c r="P62" s="75" t="s">
        <v>31</v>
      </c>
      <c r="Q62" s="58" t="s">
        <v>29</v>
      </c>
    </row>
    <row r="63" spans="1:17" ht="30" customHeight="1">
      <c r="A63" s="25">
        <v>52</v>
      </c>
      <c r="B63" s="63" t="s">
        <v>19</v>
      </c>
      <c r="C63" s="94" t="s">
        <v>317</v>
      </c>
      <c r="D63" s="94" t="s">
        <v>318</v>
      </c>
      <c r="E63" s="94" t="s">
        <v>140</v>
      </c>
      <c r="F63" s="94" t="str">
        <f t="shared" si="0"/>
        <v>К</v>
      </c>
      <c r="G63" s="94" t="str">
        <f t="shared" si="1"/>
        <v>В</v>
      </c>
      <c r="H63" s="94" t="str">
        <f t="shared" si="2"/>
        <v>В</v>
      </c>
      <c r="I63" s="115">
        <v>40573</v>
      </c>
      <c r="J63" s="58" t="s">
        <v>26</v>
      </c>
      <c r="K63" s="58" t="s">
        <v>26</v>
      </c>
      <c r="L63" s="58" t="s">
        <v>26</v>
      </c>
      <c r="M63" s="58" t="s">
        <v>27</v>
      </c>
      <c r="N63" s="58">
        <v>9</v>
      </c>
      <c r="O63" s="116">
        <v>4.5</v>
      </c>
      <c r="P63" s="75" t="s">
        <v>31</v>
      </c>
      <c r="Q63" s="25" t="s">
        <v>352</v>
      </c>
    </row>
    <row r="64" spans="1:17" ht="30" customHeight="1">
      <c r="A64" s="25">
        <v>53</v>
      </c>
      <c r="B64" s="63" t="s">
        <v>19</v>
      </c>
      <c r="C64" s="94" t="s">
        <v>319</v>
      </c>
      <c r="D64" s="94" t="s">
        <v>320</v>
      </c>
      <c r="E64" s="94" t="s">
        <v>321</v>
      </c>
      <c r="F64" s="94" t="str">
        <f t="shared" si="0"/>
        <v>Ф</v>
      </c>
      <c r="G64" s="94" t="str">
        <f t="shared" si="1"/>
        <v>Э</v>
      </c>
      <c r="H64" s="94" t="str">
        <f t="shared" si="2"/>
        <v>И</v>
      </c>
      <c r="I64" s="76">
        <v>40502</v>
      </c>
      <c r="J64" s="58" t="s">
        <v>26</v>
      </c>
      <c r="K64" s="58" t="s">
        <v>26</v>
      </c>
      <c r="L64" s="58" t="s">
        <v>26</v>
      </c>
      <c r="M64" s="58" t="s">
        <v>27</v>
      </c>
      <c r="N64" s="58">
        <v>9</v>
      </c>
      <c r="O64" s="116">
        <v>4.5</v>
      </c>
      <c r="P64" s="75" t="s">
        <v>31</v>
      </c>
      <c r="Q64" s="58" t="s">
        <v>29</v>
      </c>
    </row>
    <row r="65" spans="1:17" ht="30" customHeight="1">
      <c r="A65" s="25">
        <v>54</v>
      </c>
      <c r="B65" s="63" t="s">
        <v>19</v>
      </c>
      <c r="C65" s="94" t="s">
        <v>323</v>
      </c>
      <c r="D65" s="94" t="s">
        <v>323</v>
      </c>
      <c r="E65" s="94" t="s">
        <v>24</v>
      </c>
      <c r="F65" s="94" t="str">
        <f t="shared" si="0"/>
        <v>М</v>
      </c>
      <c r="G65" s="94" t="str">
        <f t="shared" si="1"/>
        <v>М</v>
      </c>
      <c r="H65" s="94" t="str">
        <f t="shared" si="2"/>
        <v>Т</v>
      </c>
      <c r="I65" s="115">
        <v>40731</v>
      </c>
      <c r="J65" s="58" t="s">
        <v>26</v>
      </c>
      <c r="K65" s="58" t="s">
        <v>26</v>
      </c>
      <c r="L65" s="58" t="s">
        <v>26</v>
      </c>
      <c r="M65" s="58" t="s">
        <v>27</v>
      </c>
      <c r="N65" s="58">
        <v>9</v>
      </c>
      <c r="O65" s="116">
        <v>4</v>
      </c>
      <c r="P65" s="75" t="s">
        <v>31</v>
      </c>
      <c r="Q65" s="25" t="s">
        <v>352</v>
      </c>
    </row>
    <row r="66" spans="1:17" ht="30" customHeight="1">
      <c r="A66" s="25">
        <v>55</v>
      </c>
      <c r="B66" s="63" t="s">
        <v>19</v>
      </c>
      <c r="C66" s="94" t="s">
        <v>322</v>
      </c>
      <c r="D66" s="94" t="s">
        <v>275</v>
      </c>
      <c r="E66" s="94" t="s">
        <v>306</v>
      </c>
      <c r="F66" s="94" t="str">
        <f t="shared" si="0"/>
        <v>А</v>
      </c>
      <c r="G66" s="94" t="str">
        <f t="shared" si="1"/>
        <v>Э</v>
      </c>
      <c r="H66" s="94" t="str">
        <f t="shared" si="2"/>
        <v>И</v>
      </c>
      <c r="I66" s="76">
        <v>40575</v>
      </c>
      <c r="J66" s="58" t="s">
        <v>26</v>
      </c>
      <c r="K66" s="58" t="s">
        <v>26</v>
      </c>
      <c r="L66" s="58" t="s">
        <v>26</v>
      </c>
      <c r="M66" s="58" t="s">
        <v>27</v>
      </c>
      <c r="N66" s="58">
        <v>9</v>
      </c>
      <c r="O66" s="116">
        <v>4</v>
      </c>
      <c r="P66" s="75" t="s">
        <v>31</v>
      </c>
      <c r="Q66" s="58" t="s">
        <v>29</v>
      </c>
    </row>
    <row r="67" spans="1:17" ht="30" customHeight="1">
      <c r="A67" s="25">
        <v>56</v>
      </c>
      <c r="B67" s="63" t="s">
        <v>19</v>
      </c>
      <c r="C67" s="94" t="s">
        <v>148</v>
      </c>
      <c r="D67" s="94" t="s">
        <v>149</v>
      </c>
      <c r="E67" s="94" t="s">
        <v>35</v>
      </c>
      <c r="F67" s="94" t="str">
        <f t="shared" si="0"/>
        <v>Н</v>
      </c>
      <c r="G67" s="94" t="str">
        <f t="shared" si="1"/>
        <v>У</v>
      </c>
      <c r="H67" s="94" t="str">
        <f t="shared" si="2"/>
        <v>Д</v>
      </c>
      <c r="I67" s="76">
        <v>40892</v>
      </c>
      <c r="J67" s="58" t="s">
        <v>26</v>
      </c>
      <c r="K67" s="58" t="s">
        <v>26</v>
      </c>
      <c r="L67" s="58" t="s">
        <v>26</v>
      </c>
      <c r="M67" s="58" t="s">
        <v>27</v>
      </c>
      <c r="N67" s="58">
        <v>9</v>
      </c>
      <c r="O67" s="116">
        <v>4</v>
      </c>
      <c r="P67" s="75" t="s">
        <v>31</v>
      </c>
      <c r="Q67" s="58" t="s">
        <v>29</v>
      </c>
    </row>
    <row r="68" spans="1:17" ht="30" customHeight="1">
      <c r="A68" s="25">
        <v>57</v>
      </c>
      <c r="B68" s="63" t="s">
        <v>19</v>
      </c>
      <c r="C68" s="94" t="s">
        <v>324</v>
      </c>
      <c r="D68" s="94" t="s">
        <v>237</v>
      </c>
      <c r="E68" s="94" t="s">
        <v>276</v>
      </c>
      <c r="F68" s="94" t="str">
        <f t="shared" si="0"/>
        <v>К</v>
      </c>
      <c r="G68" s="94" t="str">
        <f t="shared" si="1"/>
        <v>С</v>
      </c>
      <c r="H68" s="94" t="str">
        <f t="shared" si="2"/>
        <v>А</v>
      </c>
      <c r="I68" s="115">
        <v>40571</v>
      </c>
      <c r="J68" s="58" t="s">
        <v>26</v>
      </c>
      <c r="K68" s="58" t="s">
        <v>26</v>
      </c>
      <c r="L68" s="58" t="s">
        <v>26</v>
      </c>
      <c r="M68" s="58" t="s">
        <v>27</v>
      </c>
      <c r="N68" s="58">
        <v>9</v>
      </c>
      <c r="O68" s="116">
        <v>3.5</v>
      </c>
      <c r="P68" s="75" t="s">
        <v>31</v>
      </c>
      <c r="Q68" s="25" t="s">
        <v>352</v>
      </c>
    </row>
    <row r="69" spans="1:17" ht="30" customHeight="1">
      <c r="A69" s="25">
        <v>58</v>
      </c>
      <c r="B69" s="63" t="s">
        <v>19</v>
      </c>
      <c r="C69" s="94" t="s">
        <v>325</v>
      </c>
      <c r="D69" s="94" t="s">
        <v>57</v>
      </c>
      <c r="E69" s="94" t="s">
        <v>208</v>
      </c>
      <c r="F69" s="94" t="str">
        <f t="shared" si="0"/>
        <v>З</v>
      </c>
      <c r="G69" s="94" t="str">
        <f t="shared" si="1"/>
        <v>С</v>
      </c>
      <c r="H69" s="94" t="str">
        <f t="shared" si="2"/>
        <v>В</v>
      </c>
      <c r="I69" s="115">
        <v>40727</v>
      </c>
      <c r="J69" s="58" t="s">
        <v>26</v>
      </c>
      <c r="K69" s="58" t="s">
        <v>26</v>
      </c>
      <c r="L69" s="58" t="s">
        <v>26</v>
      </c>
      <c r="M69" s="58" t="s">
        <v>27</v>
      </c>
      <c r="N69" s="58">
        <v>9</v>
      </c>
      <c r="O69" s="116">
        <v>3</v>
      </c>
      <c r="P69" s="75" t="s">
        <v>31</v>
      </c>
      <c r="Q69" s="25" t="s">
        <v>352</v>
      </c>
    </row>
    <row r="70" spans="1:17" ht="30" customHeight="1">
      <c r="A70" s="25">
        <v>59</v>
      </c>
      <c r="B70" s="63" t="s">
        <v>19</v>
      </c>
      <c r="C70" s="94" t="s">
        <v>326</v>
      </c>
      <c r="D70" s="94" t="s">
        <v>327</v>
      </c>
      <c r="E70" s="94" t="s">
        <v>328</v>
      </c>
      <c r="F70" s="94" t="str">
        <f t="shared" si="0"/>
        <v>В</v>
      </c>
      <c r="G70" s="94" t="str">
        <f t="shared" si="1"/>
        <v>Д</v>
      </c>
      <c r="H70" s="94" t="str">
        <f t="shared" si="2"/>
        <v>Р</v>
      </c>
      <c r="I70" s="115">
        <v>40738</v>
      </c>
      <c r="J70" s="58" t="s">
        <v>26</v>
      </c>
      <c r="K70" s="58" t="s">
        <v>26</v>
      </c>
      <c r="L70" s="58" t="s">
        <v>26</v>
      </c>
      <c r="M70" s="58" t="s">
        <v>27</v>
      </c>
      <c r="N70" s="58">
        <v>9</v>
      </c>
      <c r="O70" s="116">
        <v>2.5</v>
      </c>
      <c r="P70" s="75" t="s">
        <v>31</v>
      </c>
      <c r="Q70" s="25" t="s">
        <v>352</v>
      </c>
    </row>
    <row r="71" spans="1:17" ht="30" customHeight="1">
      <c r="A71" s="25">
        <v>60</v>
      </c>
      <c r="B71" s="63" t="s">
        <v>19</v>
      </c>
      <c r="C71" s="94" t="s">
        <v>331</v>
      </c>
      <c r="D71" s="94" t="s">
        <v>332</v>
      </c>
      <c r="E71" s="94" t="s">
        <v>333</v>
      </c>
      <c r="F71" s="94" t="str">
        <f t="shared" si="0"/>
        <v>И</v>
      </c>
      <c r="G71" s="94" t="str">
        <f t="shared" si="1"/>
        <v>А</v>
      </c>
      <c r="H71" s="94" t="str">
        <f t="shared" si="2"/>
        <v>А</v>
      </c>
      <c r="I71" s="115">
        <v>40780</v>
      </c>
      <c r="J71" s="58" t="s">
        <v>26</v>
      </c>
      <c r="K71" s="58" t="s">
        <v>26</v>
      </c>
      <c r="L71" s="58" t="s">
        <v>26</v>
      </c>
      <c r="M71" s="58" t="s">
        <v>27</v>
      </c>
      <c r="N71" s="58">
        <v>9</v>
      </c>
      <c r="O71" s="116">
        <v>1</v>
      </c>
      <c r="P71" s="75" t="s">
        <v>31</v>
      </c>
      <c r="Q71" s="25" t="s">
        <v>352</v>
      </c>
    </row>
    <row r="72" spans="1:17" ht="30" customHeight="1">
      <c r="A72" s="25">
        <v>61</v>
      </c>
      <c r="B72" s="63" t="s">
        <v>19</v>
      </c>
      <c r="C72" s="94" t="s">
        <v>335</v>
      </c>
      <c r="D72" s="94" t="s">
        <v>336</v>
      </c>
      <c r="E72" s="94" t="s">
        <v>337</v>
      </c>
      <c r="F72" s="94" t="str">
        <f t="shared" si="0"/>
        <v>П</v>
      </c>
      <c r="G72" s="94" t="str">
        <f t="shared" si="1"/>
        <v>А</v>
      </c>
      <c r="H72" s="94" t="str">
        <f t="shared" si="2"/>
        <v>К</v>
      </c>
      <c r="I72" s="115">
        <v>40632</v>
      </c>
      <c r="J72" s="58" t="s">
        <v>26</v>
      </c>
      <c r="K72" s="58" t="s">
        <v>26</v>
      </c>
      <c r="L72" s="58" t="s">
        <v>26</v>
      </c>
      <c r="M72" s="58" t="s">
        <v>27</v>
      </c>
      <c r="N72" s="58">
        <v>9</v>
      </c>
      <c r="O72" s="116">
        <v>1</v>
      </c>
      <c r="P72" s="75" t="s">
        <v>31</v>
      </c>
      <c r="Q72" s="25" t="s">
        <v>352</v>
      </c>
    </row>
    <row r="73" spans="1:17" ht="30" customHeight="1">
      <c r="A73" s="25">
        <v>62</v>
      </c>
      <c r="B73" s="63" t="s">
        <v>19</v>
      </c>
      <c r="C73" s="94" t="s">
        <v>338</v>
      </c>
      <c r="D73" s="94" t="s">
        <v>237</v>
      </c>
      <c r="E73" s="94" t="s">
        <v>339</v>
      </c>
      <c r="F73" s="94" t="str">
        <f t="shared" si="0"/>
        <v>Т</v>
      </c>
      <c r="G73" s="94" t="str">
        <f t="shared" si="1"/>
        <v>С</v>
      </c>
      <c r="H73" s="94" t="str">
        <f t="shared" si="2"/>
        <v>А</v>
      </c>
      <c r="I73" s="115">
        <v>40633</v>
      </c>
      <c r="J73" s="58" t="s">
        <v>26</v>
      </c>
      <c r="K73" s="58" t="s">
        <v>26</v>
      </c>
      <c r="L73" s="58" t="s">
        <v>26</v>
      </c>
      <c r="M73" s="58" t="s">
        <v>27</v>
      </c>
      <c r="N73" s="58">
        <v>9</v>
      </c>
      <c r="O73" s="116">
        <v>1</v>
      </c>
      <c r="P73" s="75" t="s">
        <v>31</v>
      </c>
      <c r="Q73" s="25" t="s">
        <v>352</v>
      </c>
    </row>
    <row r="74" spans="1:17" ht="30" customHeight="1">
      <c r="A74" s="25">
        <v>63</v>
      </c>
      <c r="B74" s="63" t="s">
        <v>19</v>
      </c>
      <c r="C74" s="94" t="s">
        <v>304</v>
      </c>
      <c r="D74" s="94" t="s">
        <v>329</v>
      </c>
      <c r="E74" s="94" t="s">
        <v>330</v>
      </c>
      <c r="F74" s="94" t="str">
        <f t="shared" si="0"/>
        <v>Г</v>
      </c>
      <c r="G74" s="94" t="str">
        <f t="shared" si="1"/>
        <v>Ю</v>
      </c>
      <c r="H74" s="94" t="str">
        <f t="shared" si="2"/>
        <v>А</v>
      </c>
      <c r="I74" s="76">
        <v>40612</v>
      </c>
      <c r="J74" s="58" t="s">
        <v>26</v>
      </c>
      <c r="K74" s="58" t="s">
        <v>26</v>
      </c>
      <c r="L74" s="58" t="s">
        <v>26</v>
      </c>
      <c r="M74" s="58" t="s">
        <v>27</v>
      </c>
      <c r="N74" s="58">
        <v>9</v>
      </c>
      <c r="O74" s="116">
        <v>1</v>
      </c>
      <c r="P74" s="75" t="s">
        <v>31</v>
      </c>
      <c r="Q74" s="58" t="s">
        <v>29</v>
      </c>
    </row>
    <row r="75" spans="1:17" ht="30" customHeight="1">
      <c r="A75" s="25">
        <v>64</v>
      </c>
      <c r="B75" s="63" t="s">
        <v>19</v>
      </c>
      <c r="C75" s="94" t="s">
        <v>334</v>
      </c>
      <c r="D75" s="94" t="s">
        <v>76</v>
      </c>
      <c r="E75" s="94" t="s">
        <v>80</v>
      </c>
      <c r="F75" s="94" t="str">
        <f t="shared" si="0"/>
        <v>П</v>
      </c>
      <c r="G75" s="94" t="str">
        <f t="shared" si="1"/>
        <v>П</v>
      </c>
      <c r="H75" s="94" t="str">
        <f t="shared" si="2"/>
        <v>Р</v>
      </c>
      <c r="I75" s="115">
        <v>40742</v>
      </c>
      <c r="J75" s="58" t="s">
        <v>26</v>
      </c>
      <c r="K75" s="58" t="s">
        <v>26</v>
      </c>
      <c r="L75" s="58" t="s">
        <v>26</v>
      </c>
      <c r="M75" s="58" t="s">
        <v>27</v>
      </c>
      <c r="N75" s="58">
        <v>9</v>
      </c>
      <c r="O75" s="116">
        <v>1</v>
      </c>
      <c r="P75" s="75" t="s">
        <v>31</v>
      </c>
      <c r="Q75" s="58" t="s">
        <v>29</v>
      </c>
    </row>
    <row r="76" spans="1:17" ht="30" customHeight="1">
      <c r="A76" s="25">
        <v>65</v>
      </c>
      <c r="B76" s="63" t="s">
        <v>19</v>
      </c>
      <c r="C76" s="94" t="s">
        <v>145</v>
      </c>
      <c r="D76" s="94" t="s">
        <v>351</v>
      </c>
      <c r="E76" s="94" t="s">
        <v>146</v>
      </c>
      <c r="F76" s="94" t="str">
        <f t="shared" si="0"/>
        <v>К</v>
      </c>
      <c r="G76" s="94" t="str">
        <f t="shared" si="1"/>
        <v>Т</v>
      </c>
      <c r="H76" s="94" t="str">
        <f t="shared" si="2"/>
        <v>М</v>
      </c>
      <c r="I76" s="59">
        <v>40627</v>
      </c>
      <c r="J76" s="58" t="s">
        <v>26</v>
      </c>
      <c r="K76" s="58" t="s">
        <v>26</v>
      </c>
      <c r="L76" s="58" t="s">
        <v>26</v>
      </c>
      <c r="M76" s="58" t="s">
        <v>27</v>
      </c>
      <c r="N76" s="58">
        <v>9</v>
      </c>
      <c r="O76" s="116">
        <v>1</v>
      </c>
      <c r="P76" s="75" t="s">
        <v>31</v>
      </c>
      <c r="Q76" s="58" t="s">
        <v>29</v>
      </c>
    </row>
    <row r="77" spans="1:17" ht="30" customHeight="1">
      <c r="A77" s="25">
        <v>66</v>
      </c>
      <c r="B77" s="63" t="s">
        <v>19</v>
      </c>
      <c r="C77" s="94" t="s">
        <v>377</v>
      </c>
      <c r="D77" s="94" t="s">
        <v>39</v>
      </c>
      <c r="E77" s="94" t="s">
        <v>138</v>
      </c>
      <c r="F77" s="94" t="str">
        <f t="shared" ref="F77:F78" si="3">LEFT(C77,1)</f>
        <v>А</v>
      </c>
      <c r="G77" s="94" t="str">
        <f t="shared" ref="G77:G78" si="4">LEFT(D77,1)</f>
        <v>К</v>
      </c>
      <c r="H77" s="94" t="str">
        <f t="shared" ref="H77:H78" si="5">LEFT(E77,1)</f>
        <v>Р</v>
      </c>
      <c r="I77" s="115">
        <v>40819</v>
      </c>
      <c r="J77" s="58" t="s">
        <v>26</v>
      </c>
      <c r="K77" s="58" t="s">
        <v>26</v>
      </c>
      <c r="L77" s="58" t="s">
        <v>26</v>
      </c>
      <c r="M77" s="58" t="s">
        <v>27</v>
      </c>
      <c r="N77" s="58">
        <v>9</v>
      </c>
      <c r="O77" s="116">
        <v>0</v>
      </c>
      <c r="P77" s="75" t="s">
        <v>31</v>
      </c>
      <c r="Q77" s="25" t="s">
        <v>352</v>
      </c>
    </row>
    <row r="78" spans="1:17" ht="30" customHeight="1">
      <c r="A78" s="25">
        <v>67</v>
      </c>
      <c r="B78" s="63" t="s">
        <v>19</v>
      </c>
      <c r="C78" s="94" t="s">
        <v>340</v>
      </c>
      <c r="D78" s="94" t="s">
        <v>341</v>
      </c>
      <c r="E78" s="94" t="s">
        <v>342</v>
      </c>
      <c r="F78" s="94" t="str">
        <f t="shared" si="3"/>
        <v>А</v>
      </c>
      <c r="G78" s="94" t="str">
        <f t="shared" si="4"/>
        <v>А</v>
      </c>
      <c r="H78" s="94" t="str">
        <f t="shared" si="5"/>
        <v>О</v>
      </c>
      <c r="I78" s="115">
        <v>40855</v>
      </c>
      <c r="J78" s="58" t="s">
        <v>26</v>
      </c>
      <c r="K78" s="58" t="s">
        <v>26</v>
      </c>
      <c r="L78" s="58" t="s">
        <v>26</v>
      </c>
      <c r="M78" s="58" t="s">
        <v>27</v>
      </c>
      <c r="N78" s="58">
        <v>9</v>
      </c>
      <c r="O78" s="116">
        <v>0</v>
      </c>
      <c r="P78" s="75" t="s">
        <v>31</v>
      </c>
      <c r="Q78" s="25" t="s">
        <v>352</v>
      </c>
    </row>
    <row r="79" spans="1:17" ht="30" customHeight="1">
      <c r="A79" s="58"/>
      <c r="B79" s="63"/>
      <c r="C79" s="62"/>
      <c r="D79" s="62"/>
      <c r="E79" s="62"/>
      <c r="F79" s="62"/>
      <c r="G79" s="62"/>
      <c r="H79" s="62"/>
      <c r="I79" s="65"/>
      <c r="J79" s="58"/>
      <c r="K79" s="58"/>
      <c r="L79" s="58"/>
      <c r="M79" s="58"/>
      <c r="N79" s="58"/>
      <c r="O79" s="62"/>
      <c r="P79" s="58"/>
      <c r="Q79" s="62"/>
    </row>
    <row r="80" spans="1:17" ht="30" customHeight="1">
      <c r="A80" s="58"/>
      <c r="B80" s="63"/>
      <c r="C80" s="62"/>
      <c r="D80" s="62"/>
      <c r="E80" s="62"/>
      <c r="F80" s="62"/>
      <c r="G80" s="62"/>
      <c r="H80" s="62"/>
      <c r="I80" s="58"/>
      <c r="J80" s="58"/>
      <c r="K80" s="58"/>
      <c r="L80" s="58"/>
      <c r="M80" s="58"/>
      <c r="N80" s="58"/>
      <c r="O80" s="62"/>
      <c r="P80" s="58"/>
      <c r="Q80" s="58"/>
    </row>
    <row r="81" spans="1:17" ht="30" customHeight="1">
      <c r="A81" s="58"/>
      <c r="B81" s="63"/>
      <c r="C81" s="62"/>
      <c r="D81" s="62"/>
      <c r="E81" s="62"/>
      <c r="F81" s="62"/>
      <c r="G81" s="62"/>
      <c r="H81" s="62"/>
      <c r="I81" s="65"/>
      <c r="J81" s="58"/>
      <c r="K81" s="58"/>
      <c r="L81" s="58"/>
      <c r="M81" s="58"/>
      <c r="N81" s="58"/>
      <c r="O81" s="62"/>
      <c r="P81" s="58"/>
      <c r="Q81" s="62"/>
    </row>
    <row r="82" spans="1:17" ht="30" customHeight="1">
      <c r="A82" s="58"/>
      <c r="B82" s="63"/>
      <c r="C82" s="62"/>
      <c r="D82" s="62"/>
      <c r="E82" s="62"/>
      <c r="F82" s="62"/>
      <c r="G82" s="62"/>
      <c r="H82" s="62"/>
      <c r="I82" s="65"/>
      <c r="J82" s="58"/>
      <c r="K82" s="58"/>
      <c r="L82" s="58"/>
      <c r="M82" s="58"/>
      <c r="N82" s="58"/>
      <c r="O82" s="62"/>
      <c r="P82" s="58"/>
      <c r="Q82" s="62"/>
    </row>
    <row r="83" spans="1:17" ht="30" customHeight="1">
      <c r="A83" s="58"/>
      <c r="B83" s="63"/>
      <c r="C83" s="62"/>
      <c r="D83" s="62"/>
      <c r="E83" s="62"/>
      <c r="F83" s="62"/>
      <c r="G83" s="62"/>
      <c r="H83" s="62"/>
      <c r="I83" s="58"/>
      <c r="J83" s="58"/>
      <c r="K83" s="58"/>
      <c r="L83" s="58"/>
      <c r="M83" s="58"/>
      <c r="N83" s="58"/>
      <c r="O83" s="62"/>
      <c r="P83" s="58"/>
      <c r="Q83" s="58"/>
    </row>
    <row r="84" spans="1:17" ht="30" customHeight="1">
      <c r="A84" s="58"/>
      <c r="B84" s="63"/>
      <c r="C84" s="62"/>
      <c r="D84" s="62"/>
      <c r="E84" s="62"/>
      <c r="F84" s="62"/>
      <c r="G84" s="62"/>
      <c r="H84" s="62"/>
      <c r="I84" s="65"/>
      <c r="J84" s="58"/>
      <c r="K84" s="58"/>
      <c r="L84" s="58"/>
      <c r="M84" s="58"/>
      <c r="N84" s="58"/>
      <c r="O84" s="62"/>
      <c r="P84" s="58"/>
      <c r="Q84" s="62"/>
    </row>
    <row r="85" spans="1:17" ht="30" customHeight="1">
      <c r="A85" s="58"/>
      <c r="B85" s="63"/>
      <c r="C85" s="62"/>
      <c r="D85" s="62"/>
      <c r="E85" s="62"/>
      <c r="F85" s="62"/>
      <c r="G85" s="62"/>
      <c r="H85" s="62"/>
      <c r="I85" s="65"/>
      <c r="J85" s="58"/>
      <c r="K85" s="58"/>
      <c r="L85" s="58"/>
      <c r="M85" s="58"/>
      <c r="N85" s="58"/>
      <c r="O85" s="62"/>
      <c r="P85" s="58"/>
      <c r="Q85" s="62"/>
    </row>
  </sheetData>
  <sheetProtection password="CF7E" sheet="1" objects="1" scenarios="1"/>
  <sortState ref="A12:Q78">
    <sortCondition descending="1" ref="O12:O78"/>
  </sortState>
  <mergeCells count="5">
    <mergeCell ref="A2:Q5"/>
    <mergeCell ref="F6:G6"/>
    <mergeCell ref="F7:G7"/>
    <mergeCell ref="F8:G8"/>
    <mergeCell ref="F9:G9"/>
  </mergeCells>
  <dataValidations count="1">
    <dataValidation allowBlank="1" showInputMessage="1" showErrorMessage="1" sqref="F6:F9 I22 I17 H6:H9 B11:I11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U43"/>
  <sheetViews>
    <sheetView zoomScale="90" zoomScaleNormal="90" workbookViewId="0">
      <selection activeCell="C1" sqref="C1:E1048576"/>
    </sheetView>
  </sheetViews>
  <sheetFormatPr defaultRowHeight="13.2"/>
  <cols>
    <col min="1" max="1" width="5.5546875" style="117" customWidth="1"/>
    <col min="2" max="2" width="15.6640625" style="118" customWidth="1"/>
    <col min="3" max="3" width="22.109375" style="117" hidden="1" customWidth="1"/>
    <col min="4" max="4" width="13.44140625" style="117" hidden="1" customWidth="1"/>
    <col min="5" max="5" width="18.33203125" style="117" hidden="1" customWidth="1"/>
    <col min="6" max="8" width="18.33203125" style="117" customWidth="1"/>
    <col min="9" max="9" width="13.109375" style="117" customWidth="1"/>
    <col min="10" max="10" width="16.5546875" style="119" customWidth="1"/>
    <col min="11" max="11" width="20.44140625" style="119" customWidth="1"/>
    <col min="12" max="12" width="11.6640625" style="119" customWidth="1"/>
    <col min="13" max="13" width="20.88671875" style="119" customWidth="1"/>
    <col min="14" max="14" width="8.88671875" style="117" customWidth="1"/>
    <col min="15" max="15" width="13.6640625" style="117" customWidth="1"/>
    <col min="16" max="16" width="12.33203125" style="117" customWidth="1"/>
    <col min="17" max="17" width="38.109375" style="119" customWidth="1"/>
    <col min="18" max="18" width="31.5546875" style="8" customWidth="1"/>
    <col min="19" max="16384" width="8.88671875" style="8"/>
  </cols>
  <sheetData>
    <row r="1" spans="1:21" ht="16.5" customHeight="1"/>
    <row r="2" spans="1:21" ht="16.5" customHeight="1">
      <c r="A2" s="120" t="s">
        <v>381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21" ht="13.5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21" ht="16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</row>
    <row r="5" spans="1:21" ht="11.4" customHeight="1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</row>
    <row r="6" spans="1:21" ht="28.5" customHeight="1">
      <c r="A6" s="103" t="s">
        <v>10</v>
      </c>
      <c r="B6" s="122"/>
      <c r="C6" s="18"/>
      <c r="F6" s="103" t="s">
        <v>10</v>
      </c>
      <c r="G6" s="122"/>
      <c r="H6" s="18"/>
    </row>
    <row r="7" spans="1:21" ht="28.5" customHeight="1">
      <c r="A7" s="105" t="s">
        <v>11</v>
      </c>
      <c r="B7" s="123"/>
      <c r="C7" s="10" t="s">
        <v>15</v>
      </c>
      <c r="F7" s="105" t="s">
        <v>11</v>
      </c>
      <c r="G7" s="123"/>
      <c r="H7" s="10" t="s">
        <v>15</v>
      </c>
    </row>
    <row r="8" spans="1:21" ht="28.5" customHeight="1">
      <c r="A8" s="105" t="s">
        <v>12</v>
      </c>
      <c r="B8" s="123"/>
      <c r="C8" s="10">
        <v>10</v>
      </c>
      <c r="F8" s="105" t="s">
        <v>12</v>
      </c>
      <c r="G8" s="123"/>
      <c r="H8" s="10">
        <v>10</v>
      </c>
    </row>
    <row r="9" spans="1:21" ht="28.5" customHeight="1">
      <c r="A9" s="107" t="s">
        <v>13</v>
      </c>
      <c r="B9" s="123"/>
      <c r="C9" s="26">
        <v>46296</v>
      </c>
      <c r="F9" s="107" t="s">
        <v>13</v>
      </c>
      <c r="G9" s="123"/>
      <c r="H9" s="26">
        <v>46296</v>
      </c>
      <c r="R9" s="5"/>
      <c r="S9" s="5"/>
      <c r="T9" s="9"/>
      <c r="U9" s="9"/>
    </row>
    <row r="10" spans="1:21" ht="16.5" customHeight="1">
      <c r="R10" s="6"/>
      <c r="S10" s="5"/>
      <c r="T10" s="9"/>
      <c r="U10" s="9"/>
    </row>
    <row r="11" spans="1:21" ht="66" customHeight="1">
      <c r="A11" s="17" t="s">
        <v>3</v>
      </c>
      <c r="B11" s="17" t="s">
        <v>4</v>
      </c>
      <c r="C11" s="17" t="s">
        <v>0</v>
      </c>
      <c r="D11" s="17" t="s">
        <v>1</v>
      </c>
      <c r="E11" s="17" t="s">
        <v>2</v>
      </c>
      <c r="F11" s="17" t="s">
        <v>0</v>
      </c>
      <c r="G11" s="17" t="s">
        <v>1</v>
      </c>
      <c r="H11" s="17" t="s">
        <v>2</v>
      </c>
      <c r="I11" s="17" t="s">
        <v>5</v>
      </c>
      <c r="J11" s="17" t="s">
        <v>18</v>
      </c>
      <c r="K11" s="17" t="s">
        <v>16</v>
      </c>
      <c r="L11" s="17" t="s">
        <v>17</v>
      </c>
      <c r="M11" s="17" t="s">
        <v>6</v>
      </c>
      <c r="N11" s="17" t="s">
        <v>8</v>
      </c>
      <c r="O11" s="17" t="s">
        <v>7</v>
      </c>
      <c r="P11" s="17" t="s">
        <v>14</v>
      </c>
      <c r="Q11" s="17" t="s">
        <v>9</v>
      </c>
      <c r="R11" s="4"/>
      <c r="S11" s="5"/>
      <c r="T11" s="9"/>
      <c r="U11" s="9"/>
    </row>
    <row r="12" spans="1:21" ht="30" customHeight="1">
      <c r="A12" s="17">
        <v>1</v>
      </c>
      <c r="B12" s="38" t="s">
        <v>19</v>
      </c>
      <c r="C12" s="38" t="s">
        <v>207</v>
      </c>
      <c r="D12" s="38" t="s">
        <v>72</v>
      </c>
      <c r="E12" s="38" t="s">
        <v>86</v>
      </c>
      <c r="F12" s="38" t="str">
        <f>LEFT(C12,1)</f>
        <v>Л</v>
      </c>
      <c r="G12" s="38" t="str">
        <f t="shared" ref="G12:H12" si="0">LEFT(D12,1)</f>
        <v>С</v>
      </c>
      <c r="H12" s="38" t="str">
        <f t="shared" si="0"/>
        <v>П</v>
      </c>
      <c r="I12" s="67">
        <v>40282</v>
      </c>
      <c r="J12" s="37" t="s">
        <v>26</v>
      </c>
      <c r="K12" s="95" t="s">
        <v>26</v>
      </c>
      <c r="L12" s="95" t="s">
        <v>26</v>
      </c>
      <c r="M12" s="24" t="s">
        <v>27</v>
      </c>
      <c r="N12" s="4">
        <v>10</v>
      </c>
      <c r="O12" s="39">
        <v>27</v>
      </c>
      <c r="P12" s="4" t="s">
        <v>28</v>
      </c>
      <c r="Q12" s="95" t="s">
        <v>29</v>
      </c>
      <c r="R12" s="4"/>
      <c r="S12" s="5"/>
      <c r="T12" s="9"/>
      <c r="U12" s="9"/>
    </row>
    <row r="13" spans="1:21" ht="30" customHeight="1">
      <c r="A13" s="17">
        <v>2</v>
      </c>
      <c r="B13" s="38" t="s">
        <v>19</v>
      </c>
      <c r="C13" s="94" t="s">
        <v>66</v>
      </c>
      <c r="D13" s="94" t="s">
        <v>67</v>
      </c>
      <c r="E13" s="94" t="s">
        <v>60</v>
      </c>
      <c r="F13" s="38" t="str">
        <f t="shared" ref="F13:F43" si="1">LEFT(C13,1)</f>
        <v>Г</v>
      </c>
      <c r="G13" s="38" t="str">
        <f t="shared" ref="G13:G43" si="2">LEFT(D13,1)</f>
        <v>А</v>
      </c>
      <c r="H13" s="38" t="str">
        <f t="shared" ref="H13:H43" si="3">LEFT(E13,1)</f>
        <v>Р</v>
      </c>
      <c r="I13" s="26">
        <v>40241</v>
      </c>
      <c r="J13" s="37" t="s">
        <v>26</v>
      </c>
      <c r="K13" s="95" t="s">
        <v>26</v>
      </c>
      <c r="L13" s="95" t="s">
        <v>26</v>
      </c>
      <c r="M13" s="24" t="s">
        <v>27</v>
      </c>
      <c r="N13" s="4">
        <v>10</v>
      </c>
      <c r="O13" s="4">
        <v>26</v>
      </c>
      <c r="P13" s="4" t="s">
        <v>30</v>
      </c>
      <c r="Q13" s="95" t="s">
        <v>29</v>
      </c>
      <c r="R13" s="4" t="s">
        <v>387</v>
      </c>
      <c r="S13" s="5"/>
      <c r="T13" s="9"/>
      <c r="U13" s="9"/>
    </row>
    <row r="14" spans="1:21" ht="30" customHeight="1">
      <c r="A14" s="17">
        <v>3</v>
      </c>
      <c r="B14" s="38" t="s">
        <v>19</v>
      </c>
      <c r="C14" s="94" t="s">
        <v>81</v>
      </c>
      <c r="D14" s="94" t="s">
        <v>79</v>
      </c>
      <c r="E14" s="94" t="s">
        <v>40</v>
      </c>
      <c r="F14" s="38" t="str">
        <f t="shared" si="1"/>
        <v>В</v>
      </c>
      <c r="G14" s="38" t="str">
        <f t="shared" si="2"/>
        <v>А</v>
      </c>
      <c r="H14" s="38" t="str">
        <f t="shared" si="3"/>
        <v>В</v>
      </c>
      <c r="I14" s="68">
        <v>40477</v>
      </c>
      <c r="J14" s="37" t="s">
        <v>26</v>
      </c>
      <c r="K14" s="95" t="s">
        <v>26</v>
      </c>
      <c r="L14" s="95" t="s">
        <v>26</v>
      </c>
      <c r="M14" s="24" t="s">
        <v>27</v>
      </c>
      <c r="N14" s="4">
        <v>10</v>
      </c>
      <c r="O14" s="4">
        <v>26</v>
      </c>
      <c r="P14" s="4" t="s">
        <v>30</v>
      </c>
      <c r="Q14" s="95" t="s">
        <v>29</v>
      </c>
      <c r="R14" s="4"/>
      <c r="S14" s="5"/>
      <c r="T14" s="9"/>
      <c r="U14" s="9"/>
    </row>
    <row r="15" spans="1:21" ht="30" customHeight="1">
      <c r="A15" s="17">
        <v>4</v>
      </c>
      <c r="B15" s="37" t="s">
        <v>19</v>
      </c>
      <c r="C15" s="37" t="s">
        <v>107</v>
      </c>
      <c r="D15" s="37" t="s">
        <v>108</v>
      </c>
      <c r="E15" s="37" t="s">
        <v>109</v>
      </c>
      <c r="F15" s="38" t="str">
        <f t="shared" si="1"/>
        <v>Ш</v>
      </c>
      <c r="G15" s="38" t="str">
        <f t="shared" si="2"/>
        <v>А</v>
      </c>
      <c r="H15" s="38" t="str">
        <f t="shared" si="3"/>
        <v>В</v>
      </c>
      <c r="I15" s="69">
        <v>40180</v>
      </c>
      <c r="J15" s="37" t="s">
        <v>26</v>
      </c>
      <c r="K15" s="95" t="s">
        <v>26</v>
      </c>
      <c r="L15" s="95" t="s">
        <v>26</v>
      </c>
      <c r="M15" s="24" t="s">
        <v>27</v>
      </c>
      <c r="N15" s="4">
        <v>10</v>
      </c>
      <c r="O15" s="39">
        <v>26</v>
      </c>
      <c r="P15" s="4" t="s">
        <v>30</v>
      </c>
      <c r="Q15" s="95" t="s">
        <v>29</v>
      </c>
      <c r="R15" s="4"/>
      <c r="S15" s="5"/>
      <c r="T15" s="9"/>
      <c r="U15" s="9"/>
    </row>
    <row r="16" spans="1:21" ht="30" customHeight="1">
      <c r="A16" s="17">
        <v>5</v>
      </c>
      <c r="B16" s="38" t="s">
        <v>19</v>
      </c>
      <c r="C16" s="40" t="s">
        <v>358</v>
      </c>
      <c r="D16" s="41" t="s">
        <v>327</v>
      </c>
      <c r="E16" s="41" t="s">
        <v>359</v>
      </c>
      <c r="F16" s="38" t="str">
        <f t="shared" si="1"/>
        <v>А</v>
      </c>
      <c r="G16" s="38" t="str">
        <f t="shared" si="2"/>
        <v>Д</v>
      </c>
      <c r="H16" s="38" t="str">
        <f t="shared" si="3"/>
        <v>А</v>
      </c>
      <c r="I16" s="73">
        <v>40487</v>
      </c>
      <c r="J16" s="37" t="s">
        <v>26</v>
      </c>
      <c r="K16" s="95" t="s">
        <v>26</v>
      </c>
      <c r="L16" s="95" t="s">
        <v>26</v>
      </c>
      <c r="M16" s="24" t="s">
        <v>27</v>
      </c>
      <c r="N16" s="4">
        <v>10</v>
      </c>
      <c r="O16" s="72">
        <v>25</v>
      </c>
      <c r="P16" s="4" t="s">
        <v>30</v>
      </c>
      <c r="Q16" s="95" t="s">
        <v>29</v>
      </c>
      <c r="R16" s="33"/>
      <c r="S16" s="5"/>
      <c r="T16" s="9"/>
      <c r="U16" s="9"/>
    </row>
    <row r="17" spans="1:21" ht="30" customHeight="1">
      <c r="A17" s="17">
        <v>6</v>
      </c>
      <c r="B17" s="38" t="s">
        <v>19</v>
      </c>
      <c r="C17" s="94" t="s">
        <v>104</v>
      </c>
      <c r="D17" s="94" t="s">
        <v>105</v>
      </c>
      <c r="E17" s="94" t="s">
        <v>106</v>
      </c>
      <c r="F17" s="38" t="str">
        <f t="shared" si="1"/>
        <v>А</v>
      </c>
      <c r="G17" s="38" t="str">
        <f t="shared" si="2"/>
        <v>М</v>
      </c>
      <c r="H17" s="38" t="str">
        <f t="shared" si="3"/>
        <v>И</v>
      </c>
      <c r="I17" s="26">
        <v>40411</v>
      </c>
      <c r="J17" s="37" t="s">
        <v>26</v>
      </c>
      <c r="K17" s="95" t="s">
        <v>26</v>
      </c>
      <c r="L17" s="95" t="s">
        <v>26</v>
      </c>
      <c r="M17" s="24" t="s">
        <v>27</v>
      </c>
      <c r="N17" s="4">
        <v>10</v>
      </c>
      <c r="O17" s="4">
        <v>25</v>
      </c>
      <c r="P17" s="4" t="s">
        <v>30</v>
      </c>
      <c r="Q17" s="95" t="s">
        <v>29</v>
      </c>
      <c r="R17" s="4"/>
      <c r="S17" s="5"/>
      <c r="T17" s="9"/>
      <c r="U17" s="9"/>
    </row>
    <row r="18" spans="1:21" ht="30" customHeight="1">
      <c r="A18" s="17">
        <v>7</v>
      </c>
      <c r="B18" s="38" t="s">
        <v>19</v>
      </c>
      <c r="C18" s="70" t="s">
        <v>68</v>
      </c>
      <c r="D18" s="70" t="s">
        <v>69</v>
      </c>
      <c r="E18" s="70" t="s">
        <v>58</v>
      </c>
      <c r="F18" s="38" t="str">
        <f t="shared" si="1"/>
        <v>О</v>
      </c>
      <c r="G18" s="38" t="str">
        <f t="shared" si="2"/>
        <v>В</v>
      </c>
      <c r="H18" s="38" t="str">
        <f t="shared" si="3"/>
        <v>С</v>
      </c>
      <c r="I18" s="26">
        <v>40508</v>
      </c>
      <c r="J18" s="37" t="s">
        <v>26</v>
      </c>
      <c r="K18" s="95" t="s">
        <v>26</v>
      </c>
      <c r="L18" s="95" t="s">
        <v>26</v>
      </c>
      <c r="M18" s="24" t="s">
        <v>27</v>
      </c>
      <c r="N18" s="4">
        <v>10</v>
      </c>
      <c r="O18" s="71">
        <v>25</v>
      </c>
      <c r="P18" s="4" t="s">
        <v>30</v>
      </c>
      <c r="Q18" s="95" t="s">
        <v>29</v>
      </c>
      <c r="S18" s="5"/>
      <c r="T18" s="9"/>
      <c r="U18" s="9"/>
    </row>
    <row r="19" spans="1:21" ht="30" customHeight="1">
      <c r="A19" s="17">
        <v>8</v>
      </c>
      <c r="B19" s="38" t="s">
        <v>19</v>
      </c>
      <c r="C19" s="94" t="s">
        <v>73</v>
      </c>
      <c r="D19" s="94" t="s">
        <v>74</v>
      </c>
      <c r="E19" s="94" t="s">
        <v>75</v>
      </c>
      <c r="F19" s="38" t="str">
        <f t="shared" si="1"/>
        <v>У</v>
      </c>
      <c r="G19" s="38" t="str">
        <f t="shared" si="2"/>
        <v>М</v>
      </c>
      <c r="H19" s="38" t="str">
        <f t="shared" si="3"/>
        <v>И</v>
      </c>
      <c r="I19" s="16">
        <v>40540</v>
      </c>
      <c r="J19" s="37" t="s">
        <v>26</v>
      </c>
      <c r="K19" s="95" t="s">
        <v>26</v>
      </c>
      <c r="L19" s="95" t="s">
        <v>26</v>
      </c>
      <c r="M19" s="24" t="s">
        <v>27</v>
      </c>
      <c r="N19" s="4">
        <v>10</v>
      </c>
      <c r="O19" s="4">
        <v>25</v>
      </c>
      <c r="P19" s="4" t="s">
        <v>30</v>
      </c>
      <c r="Q19" s="95" t="s">
        <v>29</v>
      </c>
      <c r="R19" s="4"/>
      <c r="S19" s="5"/>
      <c r="T19" s="9"/>
      <c r="U19" s="9"/>
    </row>
    <row r="20" spans="1:21" ht="30" customHeight="1">
      <c r="A20" s="17">
        <v>9</v>
      </c>
      <c r="B20" s="38" t="s">
        <v>19</v>
      </c>
      <c r="C20" s="94" t="s">
        <v>209</v>
      </c>
      <c r="D20" s="94" t="s">
        <v>210</v>
      </c>
      <c r="E20" s="94" t="s">
        <v>211</v>
      </c>
      <c r="F20" s="38" t="str">
        <f t="shared" si="1"/>
        <v>Т</v>
      </c>
      <c r="G20" s="38" t="str">
        <f t="shared" si="2"/>
        <v>Ю</v>
      </c>
      <c r="H20" s="38" t="str">
        <f t="shared" si="3"/>
        <v>Л</v>
      </c>
      <c r="I20" s="67">
        <v>40465</v>
      </c>
      <c r="J20" s="37" t="s">
        <v>26</v>
      </c>
      <c r="K20" s="95" t="s">
        <v>26</v>
      </c>
      <c r="L20" s="95" t="s">
        <v>26</v>
      </c>
      <c r="M20" s="24" t="s">
        <v>27</v>
      </c>
      <c r="N20" s="4">
        <v>10</v>
      </c>
      <c r="O20" s="4">
        <v>25</v>
      </c>
      <c r="P20" s="4" t="s">
        <v>30</v>
      </c>
      <c r="Q20" s="95" t="s">
        <v>29</v>
      </c>
      <c r="R20" s="4"/>
      <c r="S20" s="5"/>
      <c r="T20" s="9"/>
      <c r="U20" s="9"/>
    </row>
    <row r="21" spans="1:21" ht="30" customHeight="1">
      <c r="A21" s="17">
        <v>10</v>
      </c>
      <c r="B21" s="38" t="s">
        <v>19</v>
      </c>
      <c r="C21" s="94" t="s">
        <v>93</v>
      </c>
      <c r="D21" s="94" t="s">
        <v>94</v>
      </c>
      <c r="E21" s="94" t="s">
        <v>95</v>
      </c>
      <c r="F21" s="38" t="str">
        <f t="shared" si="1"/>
        <v>Б</v>
      </c>
      <c r="G21" s="38" t="str">
        <f t="shared" si="2"/>
        <v>Д</v>
      </c>
      <c r="H21" s="38" t="str">
        <f t="shared" si="3"/>
        <v>А</v>
      </c>
      <c r="I21" s="26">
        <v>40228</v>
      </c>
      <c r="J21" s="37" t="s">
        <v>26</v>
      </c>
      <c r="K21" s="95" t="s">
        <v>26</v>
      </c>
      <c r="L21" s="95" t="s">
        <v>26</v>
      </c>
      <c r="M21" s="24" t="s">
        <v>27</v>
      </c>
      <c r="N21" s="4">
        <v>10</v>
      </c>
      <c r="O21" s="4">
        <v>22</v>
      </c>
      <c r="P21" s="4" t="s">
        <v>31</v>
      </c>
      <c r="Q21" s="95" t="s">
        <v>29</v>
      </c>
      <c r="R21" s="4"/>
      <c r="S21" s="5"/>
      <c r="T21" s="9"/>
      <c r="U21" s="9"/>
    </row>
    <row r="22" spans="1:21" ht="30" customHeight="1">
      <c r="A22" s="17">
        <v>11</v>
      </c>
      <c r="B22" s="38" t="s">
        <v>19</v>
      </c>
      <c r="C22" s="94" t="s">
        <v>96</v>
      </c>
      <c r="D22" s="94" t="s">
        <v>97</v>
      </c>
      <c r="E22" s="94" t="s">
        <v>98</v>
      </c>
      <c r="F22" s="38" t="str">
        <f t="shared" si="1"/>
        <v>Д</v>
      </c>
      <c r="G22" s="38" t="str">
        <f t="shared" si="2"/>
        <v>Д</v>
      </c>
      <c r="H22" s="38" t="str">
        <f t="shared" si="3"/>
        <v>И</v>
      </c>
      <c r="I22" s="26">
        <v>40410</v>
      </c>
      <c r="J22" s="37" t="s">
        <v>26</v>
      </c>
      <c r="K22" s="95" t="s">
        <v>26</v>
      </c>
      <c r="L22" s="95" t="s">
        <v>26</v>
      </c>
      <c r="M22" s="24" t="s">
        <v>27</v>
      </c>
      <c r="N22" s="4">
        <v>10</v>
      </c>
      <c r="O22" s="4">
        <v>22</v>
      </c>
      <c r="P22" s="4" t="s">
        <v>31</v>
      </c>
      <c r="Q22" s="95" t="s">
        <v>29</v>
      </c>
      <c r="R22" s="33"/>
      <c r="S22" s="5"/>
      <c r="T22" s="9"/>
      <c r="U22" s="9"/>
    </row>
    <row r="23" spans="1:21" ht="30" customHeight="1">
      <c r="A23" s="17">
        <v>12</v>
      </c>
      <c r="B23" s="38" t="s">
        <v>19</v>
      </c>
      <c r="C23" s="40" t="s">
        <v>215</v>
      </c>
      <c r="D23" s="41" t="s">
        <v>216</v>
      </c>
      <c r="E23" s="41" t="s">
        <v>214</v>
      </c>
      <c r="F23" s="38" t="str">
        <f t="shared" si="1"/>
        <v>Ш</v>
      </c>
      <c r="G23" s="38" t="str">
        <f t="shared" si="2"/>
        <v>В</v>
      </c>
      <c r="H23" s="38" t="str">
        <f t="shared" si="3"/>
        <v>К</v>
      </c>
      <c r="I23" s="43">
        <v>40400</v>
      </c>
      <c r="J23" s="37" t="s">
        <v>26</v>
      </c>
      <c r="K23" s="95" t="s">
        <v>26</v>
      </c>
      <c r="L23" s="95" t="s">
        <v>26</v>
      </c>
      <c r="M23" s="24" t="s">
        <v>27</v>
      </c>
      <c r="N23" s="4">
        <v>10</v>
      </c>
      <c r="O23" s="4">
        <v>20</v>
      </c>
      <c r="P23" s="4" t="s">
        <v>31</v>
      </c>
      <c r="Q23" s="95" t="s">
        <v>29</v>
      </c>
      <c r="R23" s="4"/>
      <c r="S23" s="5"/>
      <c r="T23" s="9"/>
      <c r="U23" s="9"/>
    </row>
    <row r="24" spans="1:21" ht="30" customHeight="1">
      <c r="A24" s="17">
        <v>13</v>
      </c>
      <c r="B24" s="38" t="s">
        <v>19</v>
      </c>
      <c r="C24" s="94" t="s">
        <v>89</v>
      </c>
      <c r="D24" s="94" t="s">
        <v>90</v>
      </c>
      <c r="E24" s="94" t="s">
        <v>91</v>
      </c>
      <c r="F24" s="38" t="str">
        <f t="shared" si="1"/>
        <v>Я</v>
      </c>
      <c r="G24" s="38" t="str">
        <f t="shared" si="2"/>
        <v>К</v>
      </c>
      <c r="H24" s="38" t="str">
        <f t="shared" si="3"/>
        <v>А</v>
      </c>
      <c r="I24" s="26">
        <v>40193</v>
      </c>
      <c r="J24" s="37" t="s">
        <v>26</v>
      </c>
      <c r="K24" s="95" t="s">
        <v>26</v>
      </c>
      <c r="L24" s="95" t="s">
        <v>26</v>
      </c>
      <c r="M24" s="24" t="s">
        <v>27</v>
      </c>
      <c r="N24" s="4">
        <v>10</v>
      </c>
      <c r="O24" s="4">
        <v>17</v>
      </c>
      <c r="P24" s="4" t="s">
        <v>31</v>
      </c>
      <c r="Q24" s="95" t="s">
        <v>29</v>
      </c>
      <c r="R24" s="4"/>
      <c r="S24" s="5"/>
      <c r="T24" s="9"/>
      <c r="U24" s="9"/>
    </row>
    <row r="25" spans="1:21" ht="30" customHeight="1">
      <c r="A25" s="17">
        <v>14</v>
      </c>
      <c r="B25" s="38" t="s">
        <v>19</v>
      </c>
      <c r="C25" s="38" t="s">
        <v>99</v>
      </c>
      <c r="D25" s="38" t="s">
        <v>100</v>
      </c>
      <c r="E25" s="38" t="s">
        <v>101</v>
      </c>
      <c r="F25" s="38" t="str">
        <f t="shared" si="1"/>
        <v>А</v>
      </c>
      <c r="G25" s="38" t="str">
        <f t="shared" si="2"/>
        <v>Д</v>
      </c>
      <c r="H25" s="38" t="str">
        <f t="shared" si="3"/>
        <v>А</v>
      </c>
      <c r="I25" s="42">
        <v>40417</v>
      </c>
      <c r="J25" s="37" t="s">
        <v>26</v>
      </c>
      <c r="K25" s="95" t="s">
        <v>26</v>
      </c>
      <c r="L25" s="95" t="s">
        <v>26</v>
      </c>
      <c r="M25" s="24" t="s">
        <v>27</v>
      </c>
      <c r="N25" s="4">
        <v>10</v>
      </c>
      <c r="O25" s="39">
        <v>16</v>
      </c>
      <c r="P25" s="4" t="s">
        <v>31</v>
      </c>
      <c r="Q25" s="95" t="s">
        <v>29</v>
      </c>
      <c r="R25" s="4"/>
      <c r="S25" s="5"/>
      <c r="T25" s="9"/>
      <c r="U25" s="9"/>
    </row>
    <row r="26" spans="1:21" ht="30" customHeight="1">
      <c r="A26" s="17">
        <v>15</v>
      </c>
      <c r="B26" s="38" t="s">
        <v>19</v>
      </c>
      <c r="C26" s="40" t="s">
        <v>225</v>
      </c>
      <c r="D26" s="94" t="s">
        <v>226</v>
      </c>
      <c r="E26" s="94" t="s">
        <v>224</v>
      </c>
      <c r="F26" s="38" t="str">
        <f t="shared" si="1"/>
        <v>В</v>
      </c>
      <c r="G26" s="38" t="str">
        <f t="shared" si="2"/>
        <v>Л</v>
      </c>
      <c r="H26" s="38" t="str">
        <f t="shared" si="3"/>
        <v>А</v>
      </c>
      <c r="I26" s="26">
        <v>40310</v>
      </c>
      <c r="J26" s="37" t="s">
        <v>26</v>
      </c>
      <c r="K26" s="95" t="s">
        <v>26</v>
      </c>
      <c r="L26" s="95" t="s">
        <v>26</v>
      </c>
      <c r="M26" s="24" t="s">
        <v>27</v>
      </c>
      <c r="N26" s="4">
        <v>10</v>
      </c>
      <c r="O26" s="4">
        <v>16</v>
      </c>
      <c r="P26" s="4" t="s">
        <v>31</v>
      </c>
      <c r="Q26" s="95" t="s">
        <v>29</v>
      </c>
      <c r="R26" s="4"/>
      <c r="S26" s="5"/>
      <c r="T26" s="9"/>
      <c r="U26" s="9"/>
    </row>
    <row r="27" spans="1:21" ht="30" customHeight="1">
      <c r="A27" s="17">
        <v>16</v>
      </c>
      <c r="B27" s="38" t="s">
        <v>19</v>
      </c>
      <c r="C27" s="94" t="s">
        <v>82</v>
      </c>
      <c r="D27" s="94" t="s">
        <v>83</v>
      </c>
      <c r="E27" s="94" t="s">
        <v>84</v>
      </c>
      <c r="F27" s="38" t="str">
        <f t="shared" si="1"/>
        <v>А</v>
      </c>
      <c r="G27" s="38" t="str">
        <f t="shared" si="2"/>
        <v>Г</v>
      </c>
      <c r="H27" s="38" t="str">
        <f t="shared" si="3"/>
        <v>Р</v>
      </c>
      <c r="I27" s="26">
        <v>40307</v>
      </c>
      <c r="J27" s="37" t="s">
        <v>26</v>
      </c>
      <c r="K27" s="95" t="s">
        <v>26</v>
      </c>
      <c r="L27" s="95" t="s">
        <v>26</v>
      </c>
      <c r="M27" s="24" t="s">
        <v>27</v>
      </c>
      <c r="N27" s="4">
        <v>10</v>
      </c>
      <c r="O27" s="4">
        <v>14</v>
      </c>
      <c r="P27" s="4" t="s">
        <v>31</v>
      </c>
      <c r="Q27" s="95" t="s">
        <v>29</v>
      </c>
      <c r="R27" s="4"/>
      <c r="S27" s="5"/>
      <c r="T27" s="9"/>
      <c r="U27" s="9"/>
    </row>
    <row r="28" spans="1:21" ht="30" customHeight="1">
      <c r="A28" s="17">
        <v>17</v>
      </c>
      <c r="B28" s="38" t="s">
        <v>19</v>
      </c>
      <c r="C28" s="40" t="s">
        <v>360</v>
      </c>
      <c r="D28" s="38" t="s">
        <v>122</v>
      </c>
      <c r="E28" s="38" t="s">
        <v>361</v>
      </c>
      <c r="F28" s="38" t="str">
        <f t="shared" si="1"/>
        <v>Х</v>
      </c>
      <c r="G28" s="38" t="str">
        <f t="shared" si="2"/>
        <v>С</v>
      </c>
      <c r="H28" s="38" t="str">
        <f t="shared" si="3"/>
        <v>Р</v>
      </c>
      <c r="I28" s="42" t="s">
        <v>386</v>
      </c>
      <c r="J28" s="37" t="s">
        <v>26</v>
      </c>
      <c r="K28" s="95" t="s">
        <v>26</v>
      </c>
      <c r="L28" s="95" t="s">
        <v>26</v>
      </c>
      <c r="M28" s="24" t="s">
        <v>27</v>
      </c>
      <c r="N28" s="4">
        <v>10</v>
      </c>
      <c r="O28" s="39">
        <v>13</v>
      </c>
      <c r="P28" s="4" t="s">
        <v>31</v>
      </c>
      <c r="Q28" s="95" t="s">
        <v>29</v>
      </c>
      <c r="R28" s="4"/>
      <c r="S28" s="5"/>
      <c r="T28" s="13"/>
      <c r="U28" s="13"/>
    </row>
    <row r="29" spans="1:21" ht="30" customHeight="1">
      <c r="A29" s="17">
        <v>18</v>
      </c>
      <c r="B29" s="38" t="s">
        <v>19</v>
      </c>
      <c r="C29" s="38" t="s">
        <v>362</v>
      </c>
      <c r="D29" s="38" t="s">
        <v>363</v>
      </c>
      <c r="E29" s="38" t="s">
        <v>337</v>
      </c>
      <c r="F29" s="38" t="str">
        <f t="shared" si="1"/>
        <v>С</v>
      </c>
      <c r="G29" s="38" t="str">
        <f t="shared" si="2"/>
        <v>Е</v>
      </c>
      <c r="H29" s="38" t="str">
        <f t="shared" si="3"/>
        <v>К</v>
      </c>
      <c r="I29" s="42">
        <v>40416</v>
      </c>
      <c r="J29" s="37" t="s">
        <v>26</v>
      </c>
      <c r="K29" s="95" t="s">
        <v>26</v>
      </c>
      <c r="L29" s="95" t="s">
        <v>26</v>
      </c>
      <c r="M29" s="24" t="s">
        <v>27</v>
      </c>
      <c r="N29" s="4">
        <v>10</v>
      </c>
      <c r="O29" s="39">
        <v>11</v>
      </c>
      <c r="P29" s="4" t="s">
        <v>31</v>
      </c>
      <c r="Q29" s="95" t="s">
        <v>29</v>
      </c>
      <c r="R29" s="4"/>
      <c r="S29" s="5"/>
      <c r="T29" s="13"/>
      <c r="U29" s="13"/>
    </row>
    <row r="30" spans="1:21" ht="30" customHeight="1">
      <c r="A30" s="17">
        <v>19</v>
      </c>
      <c r="B30" s="38" t="s">
        <v>19</v>
      </c>
      <c r="C30" s="40" t="s">
        <v>364</v>
      </c>
      <c r="D30" s="94" t="s">
        <v>119</v>
      </c>
      <c r="E30" s="94" t="s">
        <v>365</v>
      </c>
      <c r="F30" s="38" t="str">
        <f t="shared" si="1"/>
        <v>Л</v>
      </c>
      <c r="G30" s="38" t="str">
        <f t="shared" si="2"/>
        <v>А</v>
      </c>
      <c r="H30" s="38" t="str">
        <f t="shared" si="3"/>
        <v>В</v>
      </c>
      <c r="I30" s="26">
        <v>40249</v>
      </c>
      <c r="J30" s="37" t="s">
        <v>26</v>
      </c>
      <c r="K30" s="95" t="s">
        <v>26</v>
      </c>
      <c r="L30" s="95" t="s">
        <v>26</v>
      </c>
      <c r="M30" s="24" t="s">
        <v>27</v>
      </c>
      <c r="N30" s="4">
        <v>10</v>
      </c>
      <c r="O30" s="4">
        <v>10</v>
      </c>
      <c r="P30" s="4" t="s">
        <v>31</v>
      </c>
      <c r="Q30" s="95" t="s">
        <v>29</v>
      </c>
      <c r="R30" s="4"/>
      <c r="S30" s="5"/>
      <c r="T30" s="13"/>
      <c r="U30" s="13"/>
    </row>
    <row r="31" spans="1:21" ht="30" customHeight="1">
      <c r="A31" s="17">
        <v>20</v>
      </c>
      <c r="B31" s="38" t="s">
        <v>19</v>
      </c>
      <c r="C31" s="40" t="s">
        <v>212</v>
      </c>
      <c r="D31" s="94" t="s">
        <v>213</v>
      </c>
      <c r="E31" s="94" t="s">
        <v>190</v>
      </c>
      <c r="F31" s="38" t="str">
        <f t="shared" si="1"/>
        <v>А</v>
      </c>
      <c r="G31" s="38" t="str">
        <f t="shared" si="2"/>
        <v>М</v>
      </c>
      <c r="H31" s="38" t="str">
        <f t="shared" si="3"/>
        <v>И</v>
      </c>
      <c r="I31" s="26">
        <v>40375</v>
      </c>
      <c r="J31" s="37" t="s">
        <v>26</v>
      </c>
      <c r="K31" s="95" t="s">
        <v>26</v>
      </c>
      <c r="L31" s="95" t="s">
        <v>26</v>
      </c>
      <c r="M31" s="24" t="s">
        <v>27</v>
      </c>
      <c r="N31" s="4">
        <v>10</v>
      </c>
      <c r="O31" s="4">
        <v>10</v>
      </c>
      <c r="P31" s="4" t="s">
        <v>31</v>
      </c>
      <c r="Q31" s="95" t="s">
        <v>29</v>
      </c>
      <c r="R31" s="4"/>
      <c r="S31" s="14"/>
      <c r="T31" s="15"/>
      <c r="U31" s="15"/>
    </row>
    <row r="32" spans="1:21" ht="30" customHeight="1">
      <c r="A32" s="17">
        <v>21</v>
      </c>
      <c r="B32" s="38" t="s">
        <v>19</v>
      </c>
      <c r="C32" s="38" t="s">
        <v>366</v>
      </c>
      <c r="D32" s="38" t="s">
        <v>57</v>
      </c>
      <c r="E32" s="38" t="s">
        <v>71</v>
      </c>
      <c r="F32" s="38" t="str">
        <f t="shared" si="1"/>
        <v>К</v>
      </c>
      <c r="G32" s="38" t="str">
        <f t="shared" si="2"/>
        <v>С</v>
      </c>
      <c r="H32" s="38" t="str">
        <f t="shared" si="3"/>
        <v>Е</v>
      </c>
      <c r="I32" s="42">
        <v>40359</v>
      </c>
      <c r="J32" s="37" t="s">
        <v>26</v>
      </c>
      <c r="K32" s="95" t="s">
        <v>26</v>
      </c>
      <c r="L32" s="95" t="s">
        <v>26</v>
      </c>
      <c r="M32" s="24" t="s">
        <v>27</v>
      </c>
      <c r="N32" s="4">
        <v>10</v>
      </c>
      <c r="O32" s="39">
        <v>9</v>
      </c>
      <c r="P32" s="4" t="s">
        <v>31</v>
      </c>
      <c r="Q32" s="95" t="s">
        <v>29</v>
      </c>
      <c r="R32" s="36"/>
    </row>
    <row r="33" spans="1:18" ht="30" customHeight="1">
      <c r="A33" s="17">
        <v>22</v>
      </c>
      <c r="B33" s="38" t="s">
        <v>19</v>
      </c>
      <c r="C33" s="40" t="s">
        <v>367</v>
      </c>
      <c r="D33" s="38" t="s">
        <v>150</v>
      </c>
      <c r="E33" s="38" t="s">
        <v>60</v>
      </c>
      <c r="F33" s="38" t="str">
        <f t="shared" si="1"/>
        <v>К</v>
      </c>
      <c r="G33" s="38" t="str">
        <f t="shared" si="2"/>
        <v>Р</v>
      </c>
      <c r="H33" s="38" t="str">
        <f t="shared" si="3"/>
        <v>Р</v>
      </c>
      <c r="I33" s="42">
        <v>40613</v>
      </c>
      <c r="J33" s="37" t="s">
        <v>26</v>
      </c>
      <c r="K33" s="95" t="s">
        <v>26</v>
      </c>
      <c r="L33" s="95" t="s">
        <v>26</v>
      </c>
      <c r="M33" s="24" t="s">
        <v>27</v>
      </c>
      <c r="N33" s="4">
        <v>10</v>
      </c>
      <c r="O33" s="4">
        <v>8</v>
      </c>
      <c r="P33" s="4" t="s">
        <v>31</v>
      </c>
      <c r="Q33" s="95" t="s">
        <v>29</v>
      </c>
      <c r="R33" s="36"/>
    </row>
    <row r="34" spans="1:18" ht="30" customHeight="1">
      <c r="A34" s="17">
        <v>23</v>
      </c>
      <c r="B34" s="38" t="s">
        <v>19</v>
      </c>
      <c r="C34" s="94" t="s">
        <v>102</v>
      </c>
      <c r="D34" s="94" t="s">
        <v>103</v>
      </c>
      <c r="E34" s="94" t="s">
        <v>33</v>
      </c>
      <c r="F34" s="38" t="str">
        <f t="shared" si="1"/>
        <v>М</v>
      </c>
      <c r="G34" s="38" t="str">
        <f t="shared" si="2"/>
        <v>А</v>
      </c>
      <c r="H34" s="38" t="str">
        <f t="shared" si="3"/>
        <v>И</v>
      </c>
      <c r="I34" s="26">
        <v>40279</v>
      </c>
      <c r="J34" s="37" t="s">
        <v>26</v>
      </c>
      <c r="K34" s="95" t="s">
        <v>26</v>
      </c>
      <c r="L34" s="95" t="s">
        <v>26</v>
      </c>
      <c r="M34" s="24" t="s">
        <v>27</v>
      </c>
      <c r="N34" s="4">
        <v>10</v>
      </c>
      <c r="O34" s="4">
        <v>7</v>
      </c>
      <c r="P34" s="4" t="s">
        <v>31</v>
      </c>
      <c r="Q34" s="95" t="s">
        <v>29</v>
      </c>
      <c r="R34" s="36"/>
    </row>
    <row r="35" spans="1:18" ht="30" customHeight="1">
      <c r="A35" s="17">
        <v>24</v>
      </c>
      <c r="B35" s="38" t="s">
        <v>19</v>
      </c>
      <c r="C35" s="38" t="s">
        <v>368</v>
      </c>
      <c r="D35" s="38" t="s">
        <v>70</v>
      </c>
      <c r="E35" s="38" t="s">
        <v>33</v>
      </c>
      <c r="F35" s="38" t="str">
        <f t="shared" si="1"/>
        <v>К</v>
      </c>
      <c r="G35" s="38" t="str">
        <f t="shared" si="2"/>
        <v>А</v>
      </c>
      <c r="H35" s="38" t="str">
        <f t="shared" si="3"/>
        <v>И</v>
      </c>
      <c r="I35" s="42">
        <v>40470</v>
      </c>
      <c r="J35" s="37" t="s">
        <v>26</v>
      </c>
      <c r="K35" s="95" t="s">
        <v>26</v>
      </c>
      <c r="L35" s="95" t="s">
        <v>26</v>
      </c>
      <c r="M35" s="24" t="s">
        <v>27</v>
      </c>
      <c r="N35" s="4">
        <v>10</v>
      </c>
      <c r="O35" s="39">
        <v>6</v>
      </c>
      <c r="P35" s="4" t="s">
        <v>31</v>
      </c>
      <c r="Q35" s="95" t="s">
        <v>29</v>
      </c>
      <c r="R35" s="36"/>
    </row>
    <row r="36" spans="1:18" ht="30" customHeight="1">
      <c r="A36" s="17">
        <v>25</v>
      </c>
      <c r="B36" s="38" t="s">
        <v>19</v>
      </c>
      <c r="C36" s="38" t="s">
        <v>369</v>
      </c>
      <c r="D36" s="38" t="s">
        <v>370</v>
      </c>
      <c r="E36" s="38" t="s">
        <v>46</v>
      </c>
      <c r="F36" s="38" t="str">
        <f t="shared" si="1"/>
        <v>А</v>
      </c>
      <c r="G36" s="38" t="str">
        <f t="shared" si="2"/>
        <v>В</v>
      </c>
      <c r="H36" s="38" t="str">
        <f t="shared" si="3"/>
        <v>С</v>
      </c>
      <c r="I36" s="42">
        <v>40241</v>
      </c>
      <c r="J36" s="37" t="s">
        <v>26</v>
      </c>
      <c r="K36" s="95" t="s">
        <v>26</v>
      </c>
      <c r="L36" s="95" t="s">
        <v>26</v>
      </c>
      <c r="M36" s="24" t="s">
        <v>27</v>
      </c>
      <c r="N36" s="4">
        <v>10</v>
      </c>
      <c r="O36" s="39">
        <v>5</v>
      </c>
      <c r="P36" s="4" t="s">
        <v>31</v>
      </c>
      <c r="Q36" s="95" t="s">
        <v>29</v>
      </c>
      <c r="R36" s="36"/>
    </row>
    <row r="37" spans="1:18" ht="30" customHeight="1">
      <c r="A37" s="17">
        <v>26</v>
      </c>
      <c r="B37" s="38" t="s">
        <v>19</v>
      </c>
      <c r="C37" s="38" t="s">
        <v>371</v>
      </c>
      <c r="D37" s="38" t="s">
        <v>37</v>
      </c>
      <c r="E37" s="38" t="s">
        <v>219</v>
      </c>
      <c r="F37" s="38" t="str">
        <f t="shared" si="1"/>
        <v>А</v>
      </c>
      <c r="G37" s="38" t="str">
        <f t="shared" si="2"/>
        <v>К</v>
      </c>
      <c r="H37" s="38" t="str">
        <f t="shared" si="3"/>
        <v>Р</v>
      </c>
      <c r="I37" s="42">
        <v>40216</v>
      </c>
      <c r="J37" s="37" t="s">
        <v>26</v>
      </c>
      <c r="K37" s="95" t="s">
        <v>26</v>
      </c>
      <c r="L37" s="95" t="s">
        <v>26</v>
      </c>
      <c r="M37" s="24" t="s">
        <v>27</v>
      </c>
      <c r="N37" s="4">
        <v>10</v>
      </c>
      <c r="O37" s="39">
        <v>5</v>
      </c>
      <c r="P37" s="4" t="s">
        <v>31</v>
      </c>
      <c r="Q37" s="95" t="s">
        <v>29</v>
      </c>
      <c r="R37" s="36"/>
    </row>
    <row r="38" spans="1:18" ht="30" customHeight="1">
      <c r="A38" s="17">
        <v>27</v>
      </c>
      <c r="B38" s="38" t="s">
        <v>19</v>
      </c>
      <c r="C38" s="40" t="s">
        <v>217</v>
      </c>
      <c r="D38" s="94" t="s">
        <v>218</v>
      </c>
      <c r="E38" s="94" t="s">
        <v>88</v>
      </c>
      <c r="F38" s="38" t="str">
        <f t="shared" si="1"/>
        <v>Х</v>
      </c>
      <c r="G38" s="38" t="str">
        <f t="shared" si="2"/>
        <v>Л</v>
      </c>
      <c r="H38" s="38" t="str">
        <f t="shared" si="3"/>
        <v>А</v>
      </c>
      <c r="I38" s="26">
        <v>40298</v>
      </c>
      <c r="J38" s="37" t="s">
        <v>26</v>
      </c>
      <c r="K38" s="95" t="s">
        <v>26</v>
      </c>
      <c r="L38" s="95" t="s">
        <v>26</v>
      </c>
      <c r="M38" s="24" t="s">
        <v>27</v>
      </c>
      <c r="N38" s="4">
        <v>10</v>
      </c>
      <c r="O38" s="4">
        <v>4</v>
      </c>
      <c r="P38" s="4" t="s">
        <v>31</v>
      </c>
      <c r="Q38" s="95" t="s">
        <v>29</v>
      </c>
      <c r="R38" s="36"/>
    </row>
    <row r="39" spans="1:18" ht="30" customHeight="1">
      <c r="A39" s="17">
        <v>28</v>
      </c>
      <c r="B39" s="38" t="s">
        <v>19</v>
      </c>
      <c r="C39" s="40" t="s">
        <v>372</v>
      </c>
      <c r="D39" s="94" t="s">
        <v>373</v>
      </c>
      <c r="E39" s="94" t="s">
        <v>374</v>
      </c>
      <c r="F39" s="38" t="str">
        <f t="shared" si="1"/>
        <v>К</v>
      </c>
      <c r="G39" s="38" t="str">
        <f t="shared" si="2"/>
        <v>В</v>
      </c>
      <c r="H39" s="38" t="str">
        <f t="shared" si="3"/>
        <v>В</v>
      </c>
      <c r="I39" s="26">
        <v>40436</v>
      </c>
      <c r="J39" s="37" t="s">
        <v>26</v>
      </c>
      <c r="K39" s="95" t="s">
        <v>26</v>
      </c>
      <c r="L39" s="95" t="s">
        <v>26</v>
      </c>
      <c r="M39" s="24" t="s">
        <v>27</v>
      </c>
      <c r="N39" s="4">
        <v>10</v>
      </c>
      <c r="O39" s="4">
        <v>3</v>
      </c>
      <c r="P39" s="4" t="s">
        <v>31</v>
      </c>
      <c r="Q39" s="95" t="s">
        <v>29</v>
      </c>
      <c r="R39" s="36"/>
    </row>
    <row r="40" spans="1:18" ht="30" customHeight="1">
      <c r="A40" s="17">
        <v>29</v>
      </c>
      <c r="B40" s="38" t="s">
        <v>19</v>
      </c>
      <c r="C40" s="40" t="s">
        <v>220</v>
      </c>
      <c r="D40" s="38" t="s">
        <v>167</v>
      </c>
      <c r="E40" s="38" t="s">
        <v>219</v>
      </c>
      <c r="F40" s="38" t="str">
        <f t="shared" si="1"/>
        <v>Д</v>
      </c>
      <c r="G40" s="38" t="str">
        <f t="shared" si="2"/>
        <v>З</v>
      </c>
      <c r="H40" s="38" t="str">
        <f t="shared" si="3"/>
        <v>Р</v>
      </c>
      <c r="I40" s="42">
        <v>40462</v>
      </c>
      <c r="J40" s="37" t="s">
        <v>26</v>
      </c>
      <c r="K40" s="95" t="s">
        <v>26</v>
      </c>
      <c r="L40" s="95" t="s">
        <v>26</v>
      </c>
      <c r="M40" s="24" t="s">
        <v>27</v>
      </c>
      <c r="N40" s="4">
        <v>10</v>
      </c>
      <c r="O40" s="39">
        <v>3</v>
      </c>
      <c r="P40" s="4" t="s">
        <v>31</v>
      </c>
      <c r="Q40" s="95" t="s">
        <v>29</v>
      </c>
      <c r="R40" s="36"/>
    </row>
    <row r="41" spans="1:18" ht="30" customHeight="1">
      <c r="A41" s="17">
        <v>30</v>
      </c>
      <c r="B41" s="38" t="s">
        <v>19</v>
      </c>
      <c r="C41" s="38" t="s">
        <v>78</v>
      </c>
      <c r="D41" s="38" t="s">
        <v>79</v>
      </c>
      <c r="E41" s="38" t="s">
        <v>77</v>
      </c>
      <c r="F41" s="38" t="str">
        <f t="shared" si="1"/>
        <v>Б</v>
      </c>
      <c r="G41" s="38" t="str">
        <f t="shared" si="2"/>
        <v>А</v>
      </c>
      <c r="H41" s="38" t="str">
        <f t="shared" si="3"/>
        <v>Д</v>
      </c>
      <c r="I41" s="42">
        <v>40583</v>
      </c>
      <c r="J41" s="37" t="s">
        <v>26</v>
      </c>
      <c r="K41" s="95" t="s">
        <v>26</v>
      </c>
      <c r="L41" s="95" t="s">
        <v>26</v>
      </c>
      <c r="M41" s="24" t="s">
        <v>27</v>
      </c>
      <c r="N41" s="4">
        <v>10</v>
      </c>
      <c r="O41" s="39">
        <v>2</v>
      </c>
      <c r="P41" s="4" t="s">
        <v>31</v>
      </c>
      <c r="Q41" s="95" t="s">
        <v>29</v>
      </c>
      <c r="R41" s="36"/>
    </row>
    <row r="42" spans="1:18" ht="30" customHeight="1">
      <c r="A42" s="17">
        <v>31</v>
      </c>
      <c r="B42" s="37" t="s">
        <v>19</v>
      </c>
      <c r="C42" s="40" t="s">
        <v>253</v>
      </c>
      <c r="D42" s="37" t="s">
        <v>113</v>
      </c>
      <c r="E42" s="37" t="s">
        <v>375</v>
      </c>
      <c r="F42" s="38" t="str">
        <f t="shared" si="1"/>
        <v>У</v>
      </c>
      <c r="G42" s="38" t="str">
        <f t="shared" si="2"/>
        <v>А</v>
      </c>
      <c r="H42" s="38" t="str">
        <f t="shared" si="3"/>
        <v>Э</v>
      </c>
      <c r="I42" s="42">
        <v>40435</v>
      </c>
      <c r="J42" s="37" t="s">
        <v>26</v>
      </c>
      <c r="K42" s="95" t="s">
        <v>26</v>
      </c>
      <c r="L42" s="95" t="s">
        <v>26</v>
      </c>
      <c r="M42" s="24" t="s">
        <v>27</v>
      </c>
      <c r="N42" s="4">
        <v>10</v>
      </c>
      <c r="O42" s="39">
        <v>2</v>
      </c>
      <c r="P42" s="4" t="s">
        <v>31</v>
      </c>
      <c r="Q42" s="95" t="s">
        <v>29</v>
      </c>
      <c r="R42" s="74"/>
    </row>
    <row r="43" spans="1:18" ht="30" customHeight="1">
      <c r="A43" s="17">
        <v>32</v>
      </c>
      <c r="B43" s="38" t="s">
        <v>19</v>
      </c>
      <c r="C43" s="40" t="s">
        <v>222</v>
      </c>
      <c r="D43" s="94" t="s">
        <v>223</v>
      </c>
      <c r="E43" s="94" t="s">
        <v>221</v>
      </c>
      <c r="F43" s="38" t="str">
        <f t="shared" si="1"/>
        <v>В</v>
      </c>
      <c r="G43" s="38" t="str">
        <f t="shared" si="2"/>
        <v>Р</v>
      </c>
      <c r="H43" s="38" t="str">
        <f t="shared" si="3"/>
        <v>Р</v>
      </c>
      <c r="I43" s="26">
        <v>40257</v>
      </c>
      <c r="J43" s="37" t="s">
        <v>26</v>
      </c>
      <c r="K43" s="95" t="s">
        <v>26</v>
      </c>
      <c r="L43" s="95" t="s">
        <v>26</v>
      </c>
      <c r="M43" s="24" t="s">
        <v>27</v>
      </c>
      <c r="N43" s="4">
        <v>10</v>
      </c>
      <c r="O43" s="4">
        <v>0</v>
      </c>
      <c r="P43" s="4" t="s">
        <v>31</v>
      </c>
      <c r="Q43" s="95" t="s">
        <v>29</v>
      </c>
      <c r="R43" s="74"/>
    </row>
  </sheetData>
  <sheetProtection password="CF7E" sheet="1" objects="1" scenarios="1"/>
  <sortState ref="A12:Q43">
    <sortCondition descending="1" ref="O12:O43"/>
  </sortState>
  <mergeCells count="9">
    <mergeCell ref="A2:Q5"/>
    <mergeCell ref="A6:B6"/>
    <mergeCell ref="A7:B7"/>
    <mergeCell ref="A8:B8"/>
    <mergeCell ref="A9:B9"/>
    <mergeCell ref="F6:G6"/>
    <mergeCell ref="F7:G7"/>
    <mergeCell ref="F8:G8"/>
    <mergeCell ref="F9:G9"/>
  </mergeCells>
  <dataValidations count="1">
    <dataValidation allowBlank="1" showInputMessage="1" showErrorMessage="1" sqref="H6:H9 A6:A9 C6:C9 B11:I11 F6:F9 C19:E19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U26"/>
  <sheetViews>
    <sheetView topLeftCell="A7" zoomScale="85" zoomScaleNormal="85" workbookViewId="0">
      <selection activeCell="M10" sqref="M10"/>
    </sheetView>
  </sheetViews>
  <sheetFormatPr defaultColWidth="8.88671875" defaultRowHeight="30" customHeight="1"/>
  <cols>
    <col min="1" max="1" width="5.5546875" style="139" customWidth="1"/>
    <col min="2" max="2" width="15.6640625" style="140" customWidth="1"/>
    <col min="3" max="3" width="22.109375" style="141" hidden="1" customWidth="1"/>
    <col min="4" max="4" width="13.44140625" style="141" hidden="1" customWidth="1"/>
    <col min="5" max="5" width="18.33203125" style="141" hidden="1" customWidth="1"/>
    <col min="6" max="8" width="18.33203125" style="141" customWidth="1"/>
    <col min="9" max="9" width="13.109375" style="141" customWidth="1"/>
    <col min="10" max="10" width="16.5546875" style="139" customWidth="1"/>
    <col min="11" max="11" width="20.44140625" style="141" customWidth="1"/>
    <col min="12" max="12" width="11.6640625" style="141" customWidth="1"/>
    <col min="13" max="13" width="20.88671875" style="141" customWidth="1"/>
    <col min="14" max="14" width="8.88671875" style="139" customWidth="1"/>
    <col min="15" max="15" width="13.6640625" style="139" customWidth="1"/>
    <col min="16" max="16" width="12.33203125" style="139" customWidth="1"/>
    <col min="17" max="17" width="38.109375" style="141" customWidth="1"/>
    <col min="18" max="18" width="18.5546875" style="135" customWidth="1"/>
    <col min="19" max="16384" width="8.88671875" style="135"/>
  </cols>
  <sheetData>
    <row r="2" spans="1:21" ht="30" customHeight="1">
      <c r="A2" s="124" t="s">
        <v>382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6"/>
    </row>
    <row r="3" spans="1:21" ht="30" customHeight="1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6"/>
    </row>
    <row r="4" spans="1:21" ht="30" customHeight="1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6"/>
    </row>
    <row r="5" spans="1:21" ht="30" customHeight="1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6"/>
    </row>
    <row r="6" spans="1:21" ht="30" customHeight="1">
      <c r="A6" s="103"/>
      <c r="B6" s="103"/>
      <c r="C6" s="127"/>
      <c r="D6" s="128"/>
      <c r="E6" s="128"/>
      <c r="F6" s="128"/>
      <c r="G6" s="128"/>
      <c r="H6" s="128"/>
      <c r="I6" s="128"/>
      <c r="J6" s="129"/>
      <c r="K6" s="128"/>
      <c r="L6" s="128"/>
      <c r="M6" s="128"/>
      <c r="N6" s="129"/>
      <c r="O6" s="129"/>
      <c r="P6" s="129"/>
      <c r="Q6" s="128"/>
      <c r="R6" s="126"/>
    </row>
    <row r="7" spans="1:21" ht="30" customHeight="1">
      <c r="A7" s="105"/>
      <c r="B7" s="105"/>
      <c r="C7" s="135"/>
      <c r="D7" s="135"/>
      <c r="E7" s="135"/>
      <c r="F7" s="135"/>
      <c r="G7" s="135"/>
      <c r="H7" s="135"/>
      <c r="I7" s="103" t="s">
        <v>10</v>
      </c>
      <c r="J7" s="103"/>
      <c r="K7" s="130"/>
      <c r="L7" s="128"/>
      <c r="M7" s="128"/>
      <c r="N7" s="129"/>
      <c r="O7" s="129"/>
      <c r="P7" s="129"/>
      <c r="Q7" s="128"/>
      <c r="R7" s="126"/>
    </row>
    <row r="8" spans="1:21" ht="30" customHeight="1">
      <c r="A8" s="105"/>
      <c r="B8" s="105"/>
      <c r="C8" s="135"/>
      <c r="D8" s="135"/>
      <c r="E8" s="135"/>
      <c r="F8" s="135"/>
      <c r="G8" s="135"/>
      <c r="H8" s="135"/>
      <c r="I8" s="105" t="s">
        <v>11</v>
      </c>
      <c r="J8" s="105"/>
      <c r="K8" s="10" t="s">
        <v>15</v>
      </c>
      <c r="L8" s="128"/>
      <c r="M8" s="128"/>
      <c r="N8" s="129"/>
      <c r="O8" s="129"/>
      <c r="P8" s="129"/>
      <c r="Q8" s="128"/>
      <c r="R8" s="126"/>
    </row>
    <row r="9" spans="1:21" ht="30" customHeight="1">
      <c r="A9" s="107"/>
      <c r="B9" s="105"/>
      <c r="C9" s="135"/>
      <c r="D9" s="135"/>
      <c r="E9" s="135"/>
      <c r="F9" s="135"/>
      <c r="G9" s="135"/>
      <c r="H9" s="135"/>
      <c r="I9" s="105" t="s">
        <v>12</v>
      </c>
      <c r="J9" s="105"/>
      <c r="K9" s="10">
        <v>11</v>
      </c>
      <c r="L9" s="128"/>
      <c r="M9" s="128"/>
      <c r="N9" s="129"/>
      <c r="O9" s="129"/>
      <c r="P9" s="129"/>
      <c r="Q9" s="128"/>
      <c r="R9" s="10"/>
      <c r="S9" s="10"/>
      <c r="T9" s="12"/>
      <c r="U9" s="12"/>
    </row>
    <row r="10" spans="1:21" ht="30" customHeight="1">
      <c r="A10" s="129"/>
      <c r="B10" s="131"/>
      <c r="C10" s="135"/>
      <c r="D10" s="135"/>
      <c r="E10" s="135"/>
      <c r="F10" s="135"/>
      <c r="G10" s="135"/>
      <c r="H10" s="135"/>
      <c r="I10" s="107" t="s">
        <v>13</v>
      </c>
      <c r="J10" s="105"/>
      <c r="K10" s="26">
        <v>46296</v>
      </c>
      <c r="L10" s="128"/>
      <c r="M10" s="128"/>
      <c r="N10" s="129"/>
      <c r="O10" s="129"/>
      <c r="P10" s="129"/>
      <c r="Q10" s="128"/>
      <c r="R10" s="132"/>
      <c r="S10" s="10"/>
      <c r="T10" s="12"/>
      <c r="U10" s="12"/>
    </row>
    <row r="11" spans="1:21" ht="65.400000000000006" customHeight="1">
      <c r="A11" s="83" t="s">
        <v>3</v>
      </c>
      <c r="B11" s="83" t="s">
        <v>4</v>
      </c>
      <c r="C11" s="25" t="s">
        <v>0</v>
      </c>
      <c r="D11" s="25" t="s">
        <v>1</v>
      </c>
      <c r="E11" s="25" t="s">
        <v>2</v>
      </c>
      <c r="F11" s="25" t="s">
        <v>0</v>
      </c>
      <c r="G11" s="25" t="s">
        <v>1</v>
      </c>
      <c r="H11" s="25" t="s">
        <v>2</v>
      </c>
      <c r="I11" s="83" t="s">
        <v>5</v>
      </c>
      <c r="J11" s="83" t="s">
        <v>18</v>
      </c>
      <c r="K11" s="83" t="s">
        <v>16</v>
      </c>
      <c r="L11" s="83" t="s">
        <v>17</v>
      </c>
      <c r="M11" s="83" t="s">
        <v>6</v>
      </c>
      <c r="N11" s="83" t="s">
        <v>8</v>
      </c>
      <c r="O11" s="83" t="s">
        <v>7</v>
      </c>
      <c r="P11" s="83" t="s">
        <v>14</v>
      </c>
      <c r="Q11" s="83" t="s">
        <v>9</v>
      </c>
      <c r="R11" s="10"/>
      <c r="S11" s="10"/>
      <c r="T11" s="12"/>
      <c r="U11" s="12"/>
    </row>
    <row r="12" spans="1:21" ht="30" customHeight="1">
      <c r="A12" s="17">
        <v>1</v>
      </c>
      <c r="B12" s="37" t="s">
        <v>19</v>
      </c>
      <c r="C12" s="44" t="s">
        <v>47</v>
      </c>
      <c r="D12" s="37" t="s">
        <v>48</v>
      </c>
      <c r="E12" s="37" t="s">
        <v>49</v>
      </c>
      <c r="F12" s="37" t="str">
        <f>LEFT(C12,1)</f>
        <v>Д</v>
      </c>
      <c r="G12" s="37" t="str">
        <f t="shared" ref="G12:H12" si="0">LEFT(D12,1)</f>
        <v>А</v>
      </c>
      <c r="H12" s="37" t="str">
        <f t="shared" si="0"/>
        <v>В</v>
      </c>
      <c r="I12" s="42">
        <v>39859</v>
      </c>
      <c r="J12" s="133" t="s">
        <v>26</v>
      </c>
      <c r="K12" s="95" t="s">
        <v>26</v>
      </c>
      <c r="L12" s="95" t="s">
        <v>26</v>
      </c>
      <c r="M12" s="95" t="s">
        <v>27</v>
      </c>
      <c r="N12" s="4">
        <v>11</v>
      </c>
      <c r="O12" s="134">
        <v>30</v>
      </c>
      <c r="P12" s="4" t="s">
        <v>28</v>
      </c>
      <c r="Q12" s="95" t="s">
        <v>29</v>
      </c>
      <c r="S12" s="10"/>
      <c r="T12" s="12"/>
      <c r="U12" s="12"/>
    </row>
    <row r="13" spans="1:21" ht="30" customHeight="1">
      <c r="A13" s="17">
        <v>2</v>
      </c>
      <c r="B13" s="37" t="s">
        <v>19</v>
      </c>
      <c r="C13" s="95" t="s">
        <v>36</v>
      </c>
      <c r="D13" s="95" t="s">
        <v>37</v>
      </c>
      <c r="E13" s="95" t="s">
        <v>38</v>
      </c>
      <c r="F13" s="37" t="str">
        <f t="shared" ref="F13:F26" si="1">LEFT(C13,1)</f>
        <v>Д</v>
      </c>
      <c r="G13" s="37" t="str">
        <f t="shared" ref="G13:G26" si="2">LEFT(D13,1)</f>
        <v>К</v>
      </c>
      <c r="H13" s="37" t="str">
        <f t="shared" ref="H13:H26" si="3">LEFT(E13,1)</f>
        <v>М</v>
      </c>
      <c r="I13" s="26">
        <v>40013</v>
      </c>
      <c r="J13" s="133" t="s">
        <v>26</v>
      </c>
      <c r="K13" s="95" t="s">
        <v>26</v>
      </c>
      <c r="L13" s="95" t="s">
        <v>26</v>
      </c>
      <c r="M13" s="95" t="s">
        <v>27</v>
      </c>
      <c r="N13" s="4">
        <v>11</v>
      </c>
      <c r="O13" s="4">
        <v>28</v>
      </c>
      <c r="P13" s="4" t="s">
        <v>30</v>
      </c>
      <c r="Q13" s="95" t="s">
        <v>29</v>
      </c>
      <c r="R13" s="10" t="s">
        <v>387</v>
      </c>
      <c r="S13" s="10"/>
      <c r="T13" s="12"/>
      <c r="U13" s="12"/>
    </row>
    <row r="14" spans="1:21" ht="30" customHeight="1">
      <c r="A14" s="17">
        <v>3</v>
      </c>
      <c r="B14" s="37" t="s">
        <v>19</v>
      </c>
      <c r="C14" s="95" t="s">
        <v>41</v>
      </c>
      <c r="D14" s="95" t="s">
        <v>42</v>
      </c>
      <c r="E14" s="95" t="s">
        <v>43</v>
      </c>
      <c r="F14" s="37" t="str">
        <f t="shared" si="1"/>
        <v>А</v>
      </c>
      <c r="G14" s="37" t="str">
        <f t="shared" si="2"/>
        <v>А</v>
      </c>
      <c r="H14" s="37" t="str">
        <f t="shared" si="3"/>
        <v>А</v>
      </c>
      <c r="I14" s="26">
        <v>40118</v>
      </c>
      <c r="J14" s="133" t="s">
        <v>26</v>
      </c>
      <c r="K14" s="95" t="s">
        <v>26</v>
      </c>
      <c r="L14" s="95" t="s">
        <v>26</v>
      </c>
      <c r="M14" s="95" t="s">
        <v>27</v>
      </c>
      <c r="N14" s="4">
        <v>11</v>
      </c>
      <c r="O14" s="4">
        <v>28</v>
      </c>
      <c r="P14" s="4" t="s">
        <v>30</v>
      </c>
      <c r="Q14" s="95" t="s">
        <v>29</v>
      </c>
      <c r="R14" s="10" t="s">
        <v>387</v>
      </c>
      <c r="S14" s="10"/>
      <c r="T14" s="12"/>
      <c r="U14" s="12"/>
    </row>
    <row r="15" spans="1:21" ht="30" customHeight="1">
      <c r="A15" s="17">
        <v>4</v>
      </c>
      <c r="B15" s="37" t="s">
        <v>19</v>
      </c>
      <c r="C15" s="44" t="s">
        <v>44</v>
      </c>
      <c r="D15" s="37" t="s">
        <v>45</v>
      </c>
      <c r="E15" s="37" t="s">
        <v>46</v>
      </c>
      <c r="F15" s="37" t="str">
        <f t="shared" si="1"/>
        <v>Г</v>
      </c>
      <c r="G15" s="37" t="str">
        <f t="shared" si="2"/>
        <v>А</v>
      </c>
      <c r="H15" s="37" t="str">
        <f t="shared" si="3"/>
        <v>С</v>
      </c>
      <c r="I15" s="42">
        <v>40144</v>
      </c>
      <c r="J15" s="133" t="s">
        <v>26</v>
      </c>
      <c r="K15" s="95" t="s">
        <v>26</v>
      </c>
      <c r="L15" s="95" t="s">
        <v>26</v>
      </c>
      <c r="M15" s="95" t="s">
        <v>27</v>
      </c>
      <c r="N15" s="4">
        <v>11</v>
      </c>
      <c r="O15" s="134">
        <v>26</v>
      </c>
      <c r="P15" s="4" t="s">
        <v>30</v>
      </c>
      <c r="Q15" s="95" t="s">
        <v>29</v>
      </c>
      <c r="R15" s="136"/>
      <c r="S15" s="10"/>
      <c r="T15" s="12"/>
      <c r="U15" s="12"/>
    </row>
    <row r="16" spans="1:21" ht="30" customHeight="1">
      <c r="A16" s="17">
        <v>5</v>
      </c>
      <c r="B16" s="37" t="s">
        <v>19</v>
      </c>
      <c r="C16" s="95" t="s">
        <v>36</v>
      </c>
      <c r="D16" s="95" t="s">
        <v>39</v>
      </c>
      <c r="E16" s="95" t="s">
        <v>38</v>
      </c>
      <c r="F16" s="37" t="str">
        <f t="shared" si="1"/>
        <v>Д</v>
      </c>
      <c r="G16" s="37" t="str">
        <f t="shared" si="2"/>
        <v>К</v>
      </c>
      <c r="H16" s="37" t="str">
        <f t="shared" si="3"/>
        <v>М</v>
      </c>
      <c r="I16" s="26">
        <v>40013</v>
      </c>
      <c r="J16" s="133" t="s">
        <v>26</v>
      </c>
      <c r="K16" s="95" t="s">
        <v>26</v>
      </c>
      <c r="L16" s="95" t="s">
        <v>26</v>
      </c>
      <c r="M16" s="95" t="s">
        <v>27</v>
      </c>
      <c r="N16" s="4">
        <v>11</v>
      </c>
      <c r="O16" s="17">
        <v>26</v>
      </c>
      <c r="P16" s="4" t="s">
        <v>30</v>
      </c>
      <c r="Q16" s="95" t="s">
        <v>29</v>
      </c>
      <c r="R16" s="10" t="s">
        <v>387</v>
      </c>
      <c r="S16" s="10"/>
      <c r="T16" s="12"/>
      <c r="U16" s="12"/>
    </row>
    <row r="17" spans="1:21" ht="30" customHeight="1">
      <c r="A17" s="17">
        <v>6</v>
      </c>
      <c r="B17" s="37" t="s">
        <v>19</v>
      </c>
      <c r="C17" s="44" t="s">
        <v>50</v>
      </c>
      <c r="D17" s="37" t="s">
        <v>51</v>
      </c>
      <c r="E17" s="37" t="s">
        <v>52</v>
      </c>
      <c r="F17" s="37" t="str">
        <f t="shared" si="1"/>
        <v>К</v>
      </c>
      <c r="G17" s="37" t="str">
        <f t="shared" si="2"/>
        <v>Г</v>
      </c>
      <c r="H17" s="37" t="str">
        <f t="shared" si="3"/>
        <v>А</v>
      </c>
      <c r="I17" s="42">
        <v>39948</v>
      </c>
      <c r="J17" s="133" t="s">
        <v>26</v>
      </c>
      <c r="K17" s="95" t="s">
        <v>26</v>
      </c>
      <c r="L17" s="95" t="s">
        <v>26</v>
      </c>
      <c r="M17" s="95" t="s">
        <v>27</v>
      </c>
      <c r="N17" s="4">
        <v>11</v>
      </c>
      <c r="O17" s="134">
        <v>25</v>
      </c>
      <c r="P17" s="4" t="s">
        <v>31</v>
      </c>
      <c r="Q17" s="95" t="s">
        <v>29</v>
      </c>
      <c r="S17" s="10"/>
      <c r="T17" s="12"/>
      <c r="U17" s="12"/>
    </row>
    <row r="18" spans="1:21" ht="30" customHeight="1">
      <c r="A18" s="17">
        <v>7</v>
      </c>
      <c r="B18" s="37" t="s">
        <v>19</v>
      </c>
      <c r="C18" s="44" t="s">
        <v>64</v>
      </c>
      <c r="D18" s="37" t="s">
        <v>55</v>
      </c>
      <c r="E18" s="37" t="s">
        <v>56</v>
      </c>
      <c r="F18" s="37" t="str">
        <f t="shared" si="1"/>
        <v>Г</v>
      </c>
      <c r="G18" s="37" t="str">
        <f t="shared" si="2"/>
        <v>А</v>
      </c>
      <c r="H18" s="37" t="str">
        <f t="shared" si="3"/>
        <v>Г</v>
      </c>
      <c r="I18" s="42">
        <v>39878</v>
      </c>
      <c r="J18" s="133" t="s">
        <v>26</v>
      </c>
      <c r="K18" s="95" t="s">
        <v>26</v>
      </c>
      <c r="L18" s="95" t="s">
        <v>26</v>
      </c>
      <c r="M18" s="95" t="s">
        <v>27</v>
      </c>
      <c r="N18" s="4">
        <v>11</v>
      </c>
      <c r="O18" s="134">
        <v>25</v>
      </c>
      <c r="P18" s="4" t="s">
        <v>31</v>
      </c>
      <c r="Q18" s="95" t="s">
        <v>29</v>
      </c>
      <c r="R18" s="136"/>
      <c r="S18" s="10"/>
      <c r="T18" s="12"/>
      <c r="U18" s="12"/>
    </row>
    <row r="19" spans="1:21" ht="30" customHeight="1">
      <c r="A19" s="17">
        <v>8</v>
      </c>
      <c r="B19" s="37" t="s">
        <v>19</v>
      </c>
      <c r="C19" s="40" t="s">
        <v>228</v>
      </c>
      <c r="D19" s="37" t="s">
        <v>24</v>
      </c>
      <c r="E19" s="37" t="s">
        <v>227</v>
      </c>
      <c r="F19" s="37" t="str">
        <f t="shared" si="1"/>
        <v>Ф</v>
      </c>
      <c r="G19" s="37" t="str">
        <f t="shared" si="2"/>
        <v>Т</v>
      </c>
      <c r="H19" s="37" t="str">
        <f t="shared" si="3"/>
        <v>И</v>
      </c>
      <c r="I19" s="42">
        <v>39932</v>
      </c>
      <c r="J19" s="133" t="s">
        <v>26</v>
      </c>
      <c r="K19" s="95" t="s">
        <v>26</v>
      </c>
      <c r="L19" s="95" t="s">
        <v>26</v>
      </c>
      <c r="M19" s="95" t="s">
        <v>27</v>
      </c>
      <c r="N19" s="4">
        <v>11</v>
      </c>
      <c r="O19" s="134">
        <v>21</v>
      </c>
      <c r="P19" s="4" t="s">
        <v>31</v>
      </c>
      <c r="Q19" s="95" t="s">
        <v>29</v>
      </c>
      <c r="R19" s="10"/>
      <c r="S19" s="10"/>
      <c r="T19" s="12"/>
      <c r="U19" s="12"/>
    </row>
    <row r="20" spans="1:21" ht="30" customHeight="1">
      <c r="A20" s="17">
        <v>9</v>
      </c>
      <c r="B20" s="37" t="s">
        <v>19</v>
      </c>
      <c r="C20" s="44" t="s">
        <v>65</v>
      </c>
      <c r="D20" s="37" t="s">
        <v>57</v>
      </c>
      <c r="E20" s="37" t="s">
        <v>58</v>
      </c>
      <c r="F20" s="37" t="str">
        <f t="shared" si="1"/>
        <v>Я</v>
      </c>
      <c r="G20" s="37" t="str">
        <f t="shared" si="2"/>
        <v>С</v>
      </c>
      <c r="H20" s="37" t="str">
        <f t="shared" si="3"/>
        <v>С</v>
      </c>
      <c r="I20" s="42">
        <v>40126</v>
      </c>
      <c r="J20" s="133" t="s">
        <v>26</v>
      </c>
      <c r="K20" s="95" t="s">
        <v>26</v>
      </c>
      <c r="L20" s="95" t="s">
        <v>26</v>
      </c>
      <c r="M20" s="95" t="s">
        <v>27</v>
      </c>
      <c r="N20" s="4">
        <v>11</v>
      </c>
      <c r="O20" s="134">
        <v>20</v>
      </c>
      <c r="P20" s="4" t="s">
        <v>31</v>
      </c>
      <c r="Q20" s="95" t="s">
        <v>29</v>
      </c>
      <c r="R20" s="137"/>
      <c r="S20" s="10"/>
      <c r="T20" s="12"/>
      <c r="U20" s="12"/>
    </row>
    <row r="21" spans="1:21" ht="30" customHeight="1">
      <c r="A21" s="17">
        <v>10</v>
      </c>
      <c r="B21" s="37" t="s">
        <v>19</v>
      </c>
      <c r="C21" s="40" t="s">
        <v>353</v>
      </c>
      <c r="D21" s="37" t="s">
        <v>150</v>
      </c>
      <c r="E21" s="37" t="s">
        <v>235</v>
      </c>
      <c r="F21" s="37" t="str">
        <f t="shared" si="1"/>
        <v>В</v>
      </c>
      <c r="G21" s="37" t="str">
        <f t="shared" si="2"/>
        <v>Р</v>
      </c>
      <c r="H21" s="37" t="str">
        <f t="shared" si="3"/>
        <v>Р</v>
      </c>
      <c r="I21" s="42">
        <v>39906</v>
      </c>
      <c r="J21" s="133" t="s">
        <v>26</v>
      </c>
      <c r="K21" s="95" t="s">
        <v>26</v>
      </c>
      <c r="L21" s="95" t="s">
        <v>26</v>
      </c>
      <c r="M21" s="95" t="s">
        <v>27</v>
      </c>
      <c r="N21" s="4">
        <v>11</v>
      </c>
      <c r="O21" s="138">
        <v>16</v>
      </c>
      <c r="P21" s="4" t="s">
        <v>31</v>
      </c>
      <c r="Q21" s="95" t="s">
        <v>29</v>
      </c>
      <c r="R21" s="10"/>
      <c r="S21" s="10"/>
      <c r="T21" s="12"/>
      <c r="U21" s="12"/>
    </row>
    <row r="22" spans="1:21" ht="30" customHeight="1">
      <c r="A22" s="17">
        <v>11</v>
      </c>
      <c r="B22" s="37" t="s">
        <v>19</v>
      </c>
      <c r="C22" s="40" t="s">
        <v>354</v>
      </c>
      <c r="D22" s="37" t="s">
        <v>355</v>
      </c>
      <c r="E22" s="37" t="s">
        <v>58</v>
      </c>
      <c r="F22" s="37" t="str">
        <f t="shared" si="1"/>
        <v>Ч</v>
      </c>
      <c r="G22" s="37" t="str">
        <f t="shared" si="2"/>
        <v>И</v>
      </c>
      <c r="H22" s="37" t="str">
        <f t="shared" si="3"/>
        <v>С</v>
      </c>
      <c r="I22" s="42">
        <v>39994</v>
      </c>
      <c r="J22" s="133" t="s">
        <v>26</v>
      </c>
      <c r="K22" s="95" t="s">
        <v>26</v>
      </c>
      <c r="L22" s="95" t="s">
        <v>26</v>
      </c>
      <c r="M22" s="95" t="s">
        <v>27</v>
      </c>
      <c r="N22" s="4">
        <v>11</v>
      </c>
      <c r="O22" s="138">
        <v>10</v>
      </c>
      <c r="P22" s="4" t="s">
        <v>31</v>
      </c>
      <c r="Q22" s="95" t="s">
        <v>29</v>
      </c>
      <c r="R22" s="126"/>
    </row>
    <row r="23" spans="1:21" ht="30" customHeight="1">
      <c r="A23" s="17">
        <v>12</v>
      </c>
      <c r="B23" s="37" t="s">
        <v>19</v>
      </c>
      <c r="C23" s="40" t="s">
        <v>229</v>
      </c>
      <c r="D23" s="37" t="s">
        <v>230</v>
      </c>
      <c r="E23" s="37" t="s">
        <v>33</v>
      </c>
      <c r="F23" s="37" t="str">
        <f t="shared" si="1"/>
        <v>М</v>
      </c>
      <c r="G23" s="37" t="str">
        <f t="shared" si="2"/>
        <v>И</v>
      </c>
      <c r="H23" s="37" t="str">
        <f t="shared" si="3"/>
        <v>И</v>
      </c>
      <c r="I23" s="42">
        <v>40086</v>
      </c>
      <c r="J23" s="133" t="s">
        <v>26</v>
      </c>
      <c r="K23" s="95" t="s">
        <v>26</v>
      </c>
      <c r="L23" s="95" t="s">
        <v>26</v>
      </c>
      <c r="M23" s="95" t="s">
        <v>27</v>
      </c>
      <c r="N23" s="4">
        <v>11</v>
      </c>
      <c r="O23" s="134">
        <v>8</v>
      </c>
      <c r="P23" s="4" t="s">
        <v>31</v>
      </c>
      <c r="Q23" s="95" t="s">
        <v>29</v>
      </c>
      <c r="R23" s="126"/>
    </row>
    <row r="24" spans="1:21" ht="30" customHeight="1">
      <c r="A24" s="17">
        <v>13</v>
      </c>
      <c r="B24" s="37" t="s">
        <v>19</v>
      </c>
      <c r="C24" s="44" t="s">
        <v>63</v>
      </c>
      <c r="D24" s="37" t="s">
        <v>53</v>
      </c>
      <c r="E24" s="37" t="s">
        <v>54</v>
      </c>
      <c r="F24" s="37" t="str">
        <f t="shared" si="1"/>
        <v>Д</v>
      </c>
      <c r="G24" s="37" t="str">
        <f t="shared" si="2"/>
        <v>М</v>
      </c>
      <c r="H24" s="37" t="str">
        <f t="shared" si="3"/>
        <v>П</v>
      </c>
      <c r="I24" s="42">
        <v>40038</v>
      </c>
      <c r="J24" s="133" t="s">
        <v>26</v>
      </c>
      <c r="K24" s="95" t="s">
        <v>26</v>
      </c>
      <c r="L24" s="95" t="s">
        <v>26</v>
      </c>
      <c r="M24" s="95" t="s">
        <v>27</v>
      </c>
      <c r="N24" s="4">
        <v>11</v>
      </c>
      <c r="O24" s="134">
        <v>4</v>
      </c>
      <c r="P24" s="4" t="s">
        <v>31</v>
      </c>
      <c r="Q24" s="95" t="s">
        <v>29</v>
      </c>
      <c r="R24" s="126"/>
    </row>
    <row r="25" spans="1:21" ht="30" customHeight="1">
      <c r="A25" s="17">
        <v>14</v>
      </c>
      <c r="B25" s="37" t="s">
        <v>19</v>
      </c>
      <c r="C25" s="40" t="s">
        <v>169</v>
      </c>
      <c r="D25" s="37" t="s">
        <v>232</v>
      </c>
      <c r="E25" s="37" t="s">
        <v>20</v>
      </c>
      <c r="F25" s="37" t="str">
        <f t="shared" si="1"/>
        <v>Г</v>
      </c>
      <c r="G25" s="37" t="str">
        <f t="shared" si="2"/>
        <v>Р</v>
      </c>
      <c r="H25" s="37" t="str">
        <f t="shared" si="3"/>
        <v>Р</v>
      </c>
      <c r="I25" s="42">
        <v>40109</v>
      </c>
      <c r="J25" s="133" t="s">
        <v>26</v>
      </c>
      <c r="K25" s="95" t="s">
        <v>26</v>
      </c>
      <c r="L25" s="95" t="s">
        <v>26</v>
      </c>
      <c r="M25" s="95" t="s">
        <v>27</v>
      </c>
      <c r="N25" s="4">
        <v>11</v>
      </c>
      <c r="O25" s="134">
        <v>0</v>
      </c>
      <c r="P25" s="4" t="s">
        <v>31</v>
      </c>
      <c r="Q25" s="95" t="s">
        <v>29</v>
      </c>
      <c r="R25" s="126"/>
    </row>
    <row r="26" spans="1:21" ht="30" customHeight="1">
      <c r="A26" s="17">
        <v>15</v>
      </c>
      <c r="B26" s="37" t="s">
        <v>19</v>
      </c>
      <c r="C26" s="40" t="s">
        <v>356</v>
      </c>
      <c r="D26" s="37" t="s">
        <v>357</v>
      </c>
      <c r="E26" s="37" t="s">
        <v>231</v>
      </c>
      <c r="F26" s="37" t="str">
        <f t="shared" si="1"/>
        <v>З</v>
      </c>
      <c r="G26" s="37" t="str">
        <f t="shared" si="2"/>
        <v>А</v>
      </c>
      <c r="H26" s="37" t="str">
        <f t="shared" si="3"/>
        <v>В</v>
      </c>
      <c r="I26" s="42">
        <v>40041</v>
      </c>
      <c r="J26" s="133" t="s">
        <v>26</v>
      </c>
      <c r="K26" s="95" t="s">
        <v>26</v>
      </c>
      <c r="L26" s="95" t="s">
        <v>26</v>
      </c>
      <c r="M26" s="95" t="s">
        <v>27</v>
      </c>
      <c r="N26" s="4">
        <v>11</v>
      </c>
      <c r="O26" s="138">
        <v>0</v>
      </c>
      <c r="P26" s="4" t="s">
        <v>31</v>
      </c>
      <c r="Q26" s="95" t="s">
        <v>29</v>
      </c>
      <c r="R26" s="126"/>
    </row>
  </sheetData>
  <sheetProtection password="CF7E" sheet="1" objects="1" scenarios="1"/>
  <sortState ref="A12:Q26">
    <sortCondition descending="1" ref="O12:O26"/>
  </sortState>
  <mergeCells count="9">
    <mergeCell ref="I10:J10"/>
    <mergeCell ref="A2:Q5"/>
    <mergeCell ref="A6:B6"/>
    <mergeCell ref="A7:B7"/>
    <mergeCell ref="A8:B8"/>
    <mergeCell ref="A9:B9"/>
    <mergeCell ref="I7:J7"/>
    <mergeCell ref="I8:J8"/>
    <mergeCell ref="I9:J9"/>
  </mergeCells>
  <dataValidations count="1">
    <dataValidation allowBlank="1" showInputMessage="1" showErrorMessage="1" sqref="A6:A9 C6 K7:K10 I7:I10 B11:I11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 </vt:lpstr>
      <vt:lpstr>9 класс </vt:lpstr>
      <vt:lpstr>10 класс </vt:lpstr>
      <vt:lpstr>11 класс  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79610</cp:lastModifiedBy>
  <cp:lastPrinted>2021-10-20T14:28:42Z</cp:lastPrinted>
  <dcterms:created xsi:type="dcterms:W3CDTF">2007-11-07T20:16:05Z</dcterms:created>
  <dcterms:modified xsi:type="dcterms:W3CDTF">2026-10-16T04:22:05Z</dcterms:modified>
</cp:coreProperties>
</file>