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32760" yWindow="32760" windowWidth="23256" windowHeight="13176" activeTab="4"/>
  </bookViews>
  <sheets>
    <sheet name="7 класс" sheetId="22" r:id="rId1"/>
    <sheet name="8 класс " sheetId="18" r:id="rId2"/>
    <sheet name="9 класс " sheetId="19" r:id="rId3"/>
    <sheet name="10 класс " sheetId="20" r:id="rId4"/>
    <sheet name="11 класс  " sheetId="21" r:id="rId5"/>
  </sheets>
  <definedNames>
    <definedName name="_xlnm._FilterDatabase" localSheetId="3" hidden="1">'10 класс '!$A$11:$Q$31</definedName>
    <definedName name="_xlnm._FilterDatabase" localSheetId="4" hidden="1">'11 класс  '!$A$11:$Q$31</definedName>
    <definedName name="_xlnm._FilterDatabase" localSheetId="0" hidden="1">'7 класс'!$A$11:$Q$31</definedName>
    <definedName name="_xlnm._FilterDatabase" localSheetId="1" hidden="1">'8 класс '!$A$11:$Q$31</definedName>
    <definedName name="_xlnm._FilterDatabase" localSheetId="2" hidden="1">'9 класс '!$A$11:$R$44</definedName>
    <definedName name="closed">#REF!</definedName>
    <definedName name="location">#REF!</definedName>
    <definedName name="school_type">#REF!</definedName>
  </definedNames>
  <calcPr calcId="145621"/>
</workbook>
</file>

<file path=xl/calcChain.xml><?xml version="1.0" encoding="utf-8"?>
<calcChain xmlns="http://schemas.openxmlformats.org/spreadsheetml/2006/main">
  <c r="F13" i="22" l="1"/>
  <c r="G13" i="22"/>
  <c r="H13" i="22"/>
  <c r="F14" i="22"/>
  <c r="G14" i="22"/>
  <c r="H14" i="22"/>
  <c r="F15" i="22"/>
  <c r="G15" i="22"/>
  <c r="H15" i="22"/>
  <c r="F16" i="22"/>
  <c r="G16" i="22"/>
  <c r="H16" i="22"/>
  <c r="F17" i="22"/>
  <c r="G17" i="22"/>
  <c r="H17" i="22"/>
  <c r="F18" i="22"/>
  <c r="G18" i="22"/>
  <c r="H18" i="22"/>
  <c r="F19" i="22"/>
  <c r="G19" i="22"/>
  <c r="H19" i="22"/>
  <c r="F20" i="22"/>
  <c r="G20" i="22"/>
  <c r="H20" i="22"/>
  <c r="F21" i="22"/>
  <c r="G21" i="22"/>
  <c r="H21" i="22"/>
  <c r="F22" i="22"/>
  <c r="G22" i="22"/>
  <c r="H22" i="22"/>
  <c r="F23" i="22"/>
  <c r="G23" i="22"/>
  <c r="H23" i="22"/>
  <c r="F24" i="22"/>
  <c r="G24" i="22"/>
  <c r="H24" i="22"/>
  <c r="F25" i="22"/>
  <c r="G25" i="22"/>
  <c r="H25" i="22"/>
  <c r="F26" i="22"/>
  <c r="G26" i="22"/>
  <c r="H26" i="22"/>
  <c r="F27" i="22"/>
  <c r="G27" i="22"/>
  <c r="H27" i="22"/>
  <c r="F28" i="22"/>
  <c r="G28" i="22"/>
  <c r="H28" i="22"/>
  <c r="G12" i="22"/>
  <c r="H12" i="22"/>
  <c r="F12" i="22"/>
  <c r="F13" i="18"/>
  <c r="G13" i="18"/>
  <c r="H13" i="18"/>
  <c r="F14" i="18"/>
  <c r="G14" i="18"/>
  <c r="H14" i="18"/>
  <c r="F15" i="18"/>
  <c r="G15" i="18"/>
  <c r="H15" i="18"/>
  <c r="F16" i="18"/>
  <c r="G16" i="18"/>
  <c r="H16" i="18"/>
  <c r="F17" i="18"/>
  <c r="G17" i="18"/>
  <c r="H17" i="18"/>
  <c r="F18" i="18"/>
  <c r="G18" i="18"/>
  <c r="H18" i="18"/>
  <c r="F19" i="18"/>
  <c r="G19" i="18"/>
  <c r="H19" i="18"/>
  <c r="F20" i="18"/>
  <c r="G20" i="18"/>
  <c r="H20" i="18"/>
  <c r="F21" i="18"/>
  <c r="G21" i="18"/>
  <c r="H21" i="18"/>
  <c r="F22" i="18"/>
  <c r="G22" i="18"/>
  <c r="H22" i="18"/>
  <c r="F23" i="18"/>
  <c r="G23" i="18"/>
  <c r="H23" i="18"/>
  <c r="F24" i="18"/>
  <c r="G24" i="18"/>
  <c r="H24" i="18"/>
  <c r="F25" i="18"/>
  <c r="G25" i="18"/>
  <c r="H25" i="18"/>
  <c r="F26" i="18"/>
  <c r="G26" i="18"/>
  <c r="H26" i="18"/>
  <c r="F27" i="18"/>
  <c r="G27" i="18"/>
  <c r="H27" i="18"/>
  <c r="F28" i="18"/>
  <c r="G28" i="18"/>
  <c r="H28" i="18"/>
  <c r="F29" i="18"/>
  <c r="G29" i="18"/>
  <c r="H29" i="18"/>
  <c r="F30" i="18"/>
  <c r="G30" i="18"/>
  <c r="H30" i="18"/>
  <c r="F31" i="18"/>
  <c r="G31" i="18"/>
  <c r="H31" i="18"/>
  <c r="F32" i="18"/>
  <c r="G32" i="18"/>
  <c r="H32" i="18"/>
  <c r="F33" i="18"/>
  <c r="G33" i="18"/>
  <c r="H33" i="18"/>
  <c r="F34" i="18"/>
  <c r="G34" i="18"/>
  <c r="H34" i="18"/>
  <c r="F35" i="18"/>
  <c r="G35" i="18"/>
  <c r="H35" i="18"/>
  <c r="F36" i="18"/>
  <c r="G36" i="18"/>
  <c r="H36" i="18"/>
  <c r="F37" i="18"/>
  <c r="G37" i="18"/>
  <c r="H37" i="18"/>
  <c r="G12" i="18"/>
  <c r="H12" i="18"/>
  <c r="F12" i="18"/>
  <c r="F13" i="19"/>
  <c r="G13" i="19"/>
  <c r="H13" i="19"/>
  <c r="F14" i="19"/>
  <c r="G14" i="19"/>
  <c r="H14" i="19"/>
  <c r="F15" i="19"/>
  <c r="G15" i="19"/>
  <c r="H15" i="19"/>
  <c r="F16" i="19"/>
  <c r="G16" i="19"/>
  <c r="H16" i="19"/>
  <c r="F17" i="19"/>
  <c r="G17" i="19"/>
  <c r="H17" i="19"/>
  <c r="F18" i="19"/>
  <c r="G18" i="19"/>
  <c r="H18" i="19"/>
  <c r="F19" i="19"/>
  <c r="G19" i="19"/>
  <c r="H19" i="19"/>
  <c r="F20" i="19"/>
  <c r="G20" i="19"/>
  <c r="H20" i="19"/>
  <c r="F21" i="19"/>
  <c r="G21" i="19"/>
  <c r="H21" i="19"/>
  <c r="F22" i="19"/>
  <c r="G22" i="19"/>
  <c r="H22" i="19"/>
  <c r="F23" i="19"/>
  <c r="G23" i="19"/>
  <c r="H23" i="19"/>
  <c r="F24" i="19"/>
  <c r="G24" i="19"/>
  <c r="H24" i="19"/>
  <c r="F25" i="19"/>
  <c r="G25" i="19"/>
  <c r="H25" i="19"/>
  <c r="F26" i="19"/>
  <c r="G26" i="19"/>
  <c r="H26" i="19"/>
  <c r="F27" i="19"/>
  <c r="G27" i="19"/>
  <c r="H27" i="19"/>
  <c r="F28" i="19"/>
  <c r="G28" i="19"/>
  <c r="H28" i="19"/>
  <c r="F29" i="19"/>
  <c r="G29" i="19"/>
  <c r="H29" i="19"/>
  <c r="F30" i="19"/>
  <c r="G30" i="19"/>
  <c r="H30" i="19"/>
  <c r="F31" i="19"/>
  <c r="G31" i="19"/>
  <c r="H31" i="19"/>
  <c r="F32" i="19"/>
  <c r="G32" i="19"/>
  <c r="H32" i="19"/>
  <c r="F33" i="19"/>
  <c r="G33" i="19"/>
  <c r="H33" i="19"/>
  <c r="F34" i="19"/>
  <c r="G34" i="19"/>
  <c r="H34" i="19"/>
  <c r="F35" i="19"/>
  <c r="G35" i="19"/>
  <c r="H35" i="19"/>
  <c r="F36" i="19"/>
  <c r="G36" i="19"/>
  <c r="H36" i="19"/>
  <c r="F37" i="19"/>
  <c r="G37" i="19"/>
  <c r="H37" i="19"/>
  <c r="F38" i="19"/>
  <c r="G38" i="19"/>
  <c r="H38" i="19"/>
  <c r="F39" i="19"/>
  <c r="G39" i="19"/>
  <c r="H39" i="19"/>
  <c r="F40" i="19"/>
  <c r="G40" i="19"/>
  <c r="H40" i="19"/>
  <c r="F41" i="19"/>
  <c r="G41" i="19"/>
  <c r="H41" i="19"/>
  <c r="F42" i="19"/>
  <c r="G42" i="19"/>
  <c r="H42" i="19"/>
  <c r="F43" i="19"/>
  <c r="G43" i="19"/>
  <c r="H43" i="19"/>
  <c r="F44" i="19"/>
  <c r="G44" i="19"/>
  <c r="H44" i="19"/>
  <c r="G12" i="19"/>
  <c r="H12" i="19"/>
  <c r="F12" i="19"/>
  <c r="F13" i="20"/>
  <c r="G13" i="20"/>
  <c r="H13" i="20"/>
  <c r="F14" i="20"/>
  <c r="G14" i="20"/>
  <c r="H14" i="20"/>
  <c r="F15" i="20"/>
  <c r="G15" i="20"/>
  <c r="H15" i="20"/>
  <c r="F16" i="20"/>
  <c r="G16" i="20"/>
  <c r="H16" i="20"/>
  <c r="F17" i="20"/>
  <c r="G17" i="20"/>
  <c r="H17" i="20"/>
  <c r="F18" i="20"/>
  <c r="G18" i="20"/>
  <c r="H18" i="20"/>
  <c r="F19" i="20"/>
  <c r="G19" i="20"/>
  <c r="H19" i="20"/>
  <c r="F20" i="20"/>
  <c r="G20" i="20"/>
  <c r="H20" i="20"/>
  <c r="F21" i="20"/>
  <c r="G21" i="20"/>
  <c r="H21" i="20"/>
  <c r="F22" i="20"/>
  <c r="G22" i="20"/>
  <c r="H22" i="20"/>
  <c r="F23" i="20"/>
  <c r="G23" i="20"/>
  <c r="H23" i="20"/>
  <c r="F24" i="20"/>
  <c r="G24" i="20"/>
  <c r="H24" i="20"/>
  <c r="F25" i="20"/>
  <c r="G25" i="20"/>
  <c r="H25" i="20"/>
  <c r="F26" i="20"/>
  <c r="G26" i="20"/>
  <c r="H26" i="20"/>
  <c r="F27" i="20"/>
  <c r="G27" i="20"/>
  <c r="H27" i="20"/>
  <c r="F28" i="20"/>
  <c r="G28" i="20"/>
  <c r="H28" i="20"/>
  <c r="F29" i="20"/>
  <c r="G29" i="20"/>
  <c r="H29" i="20"/>
  <c r="F30" i="20"/>
  <c r="G30" i="20"/>
  <c r="H30" i="20"/>
  <c r="F31" i="20"/>
  <c r="G31" i="20"/>
  <c r="H31" i="20"/>
  <c r="F32" i="20"/>
  <c r="G32" i="20"/>
  <c r="H32" i="20"/>
  <c r="F33" i="20"/>
  <c r="G33" i="20"/>
  <c r="H33" i="20"/>
  <c r="F34" i="20"/>
  <c r="G34" i="20"/>
  <c r="H34" i="20"/>
  <c r="F35" i="20"/>
  <c r="G35" i="20"/>
  <c r="H35" i="20"/>
  <c r="F36" i="20"/>
  <c r="G36" i="20"/>
  <c r="H36" i="20"/>
  <c r="F37" i="20"/>
  <c r="G37" i="20"/>
  <c r="H37" i="20"/>
  <c r="F38" i="20"/>
  <c r="G38" i="20"/>
  <c r="H38" i="20"/>
  <c r="F39" i="20"/>
  <c r="G39" i="20"/>
  <c r="H39" i="20"/>
  <c r="F40" i="20"/>
  <c r="G40" i="20"/>
  <c r="H40" i="20"/>
  <c r="F41" i="20"/>
  <c r="G41" i="20"/>
  <c r="H41" i="20"/>
  <c r="F42" i="20"/>
  <c r="G42" i="20"/>
  <c r="H42" i="20"/>
  <c r="F43" i="20"/>
  <c r="G43" i="20"/>
  <c r="H43" i="20"/>
  <c r="F44" i="20"/>
  <c r="G44" i="20"/>
  <c r="H44" i="20"/>
  <c r="F45" i="20"/>
  <c r="G45" i="20"/>
  <c r="H45" i="20"/>
  <c r="F46" i="20"/>
  <c r="G46" i="20"/>
  <c r="H46" i="20"/>
  <c r="F47" i="20"/>
  <c r="G47" i="20"/>
  <c r="H47" i="20"/>
  <c r="F48" i="20"/>
  <c r="G48" i="20"/>
  <c r="H48" i="20"/>
  <c r="F49" i="20"/>
  <c r="G49" i="20"/>
  <c r="H49" i="20"/>
  <c r="F50" i="20"/>
  <c r="G50" i="20"/>
  <c r="H50" i="20"/>
  <c r="F51" i="20"/>
  <c r="G51" i="20"/>
  <c r="H51" i="20"/>
  <c r="F52" i="20"/>
  <c r="G52" i="20"/>
  <c r="H52" i="20"/>
  <c r="H12" i="20"/>
  <c r="G12" i="20"/>
  <c r="F12" i="20"/>
  <c r="F13" i="21" l="1"/>
  <c r="G13" i="21"/>
  <c r="H13" i="21"/>
  <c r="F14" i="21"/>
  <c r="G14" i="21"/>
  <c r="H14" i="21"/>
  <c r="F15" i="21"/>
  <c r="G15" i="21"/>
  <c r="H15" i="21"/>
  <c r="F16" i="21"/>
  <c r="G16" i="21"/>
  <c r="H16" i="21"/>
  <c r="F17" i="21"/>
  <c r="G17" i="21"/>
  <c r="H17" i="21"/>
  <c r="F18" i="21"/>
  <c r="G18" i="21"/>
  <c r="H18" i="21"/>
  <c r="F19" i="21"/>
  <c r="G19" i="21"/>
  <c r="H19" i="21"/>
  <c r="F20" i="21"/>
  <c r="G20" i="21"/>
  <c r="H20" i="21"/>
  <c r="F21" i="21"/>
  <c r="G21" i="21"/>
  <c r="H21" i="21"/>
  <c r="F22" i="21"/>
  <c r="G22" i="21"/>
  <c r="H22" i="21"/>
  <c r="F23" i="21"/>
  <c r="G23" i="21"/>
  <c r="H23" i="21"/>
  <c r="F24" i="21"/>
  <c r="G24" i="21"/>
  <c r="H24" i="21"/>
  <c r="F25" i="21"/>
  <c r="G25" i="21"/>
  <c r="H25" i="21"/>
  <c r="F26" i="21"/>
  <c r="G26" i="21"/>
  <c r="H26" i="21"/>
  <c r="F27" i="21"/>
  <c r="G27" i="21"/>
  <c r="H27" i="21"/>
  <c r="F28" i="21"/>
  <c r="G28" i="21"/>
  <c r="H28" i="21"/>
  <c r="F29" i="21"/>
  <c r="G29" i="21"/>
  <c r="H29" i="21"/>
  <c r="F30" i="21"/>
  <c r="G30" i="21"/>
  <c r="H30" i="21"/>
  <c r="F31" i="21"/>
  <c r="G31" i="21"/>
  <c r="H31" i="21"/>
  <c r="F32" i="21"/>
  <c r="G32" i="21"/>
  <c r="H32" i="21"/>
  <c r="F33" i="21"/>
  <c r="G33" i="21"/>
  <c r="H33" i="21"/>
  <c r="F34" i="21"/>
  <c r="G34" i="21"/>
  <c r="H34" i="21"/>
  <c r="F35" i="21"/>
  <c r="G35" i="21"/>
  <c r="H35" i="21"/>
  <c r="F36" i="21"/>
  <c r="G36" i="21"/>
  <c r="H36" i="21"/>
  <c r="F37" i="21"/>
  <c r="G37" i="21"/>
  <c r="H37" i="21"/>
  <c r="F38" i="21"/>
  <c r="G38" i="21"/>
  <c r="H38" i="21"/>
  <c r="F39" i="21"/>
  <c r="G39" i="21"/>
  <c r="H39" i="21"/>
  <c r="G12" i="21"/>
  <c r="H12" i="21"/>
  <c r="F12" i="21"/>
</calcChain>
</file>

<file path=xl/sharedStrings.xml><?xml version="1.0" encoding="utf-8"?>
<sst xmlns="http://schemas.openxmlformats.org/spreadsheetml/2006/main" count="1586" uniqueCount="386">
  <si>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</si>
  <si>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</si>
  <si>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</si>
  <si>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</si>
  <si>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</si>
  <si>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</si>
  <si>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</si>
  <si>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</si>
  <si>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</si>
  <si>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</si>
  <si>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</si>
  <si>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</si>
  <si>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</si>
  <si>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</si>
  <si>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</si>
  <si>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</si>
  <si>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</si>
  <si>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</si>
  <si>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</si>
  <si>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>ГО г. Стерлитамак</t>
  </si>
  <si>
    <t>Ришатовна</t>
  </si>
  <si>
    <t>Елизавета</t>
  </si>
  <si>
    <t>Витальевна</t>
  </si>
  <si>
    <t>Дамир</t>
  </si>
  <si>
    <t>Тимур</t>
  </si>
  <si>
    <t>Ксения</t>
  </si>
  <si>
    <t>Игоревна</t>
  </si>
  <si>
    <t>нет</t>
  </si>
  <si>
    <t>МАОУ "СОШ № 33 им. Н.И.Суханова" ГО г. Стерлитамак РБ</t>
  </si>
  <si>
    <t>победитель</t>
  </si>
  <si>
    <t>Финагеев Максим Михайлович</t>
  </si>
  <si>
    <t>призер</t>
  </si>
  <si>
    <t>участник</t>
  </si>
  <si>
    <t>Диана</t>
  </si>
  <si>
    <t>Ильдаровна</t>
  </si>
  <si>
    <t>Ярослав</t>
  </si>
  <si>
    <t>Денисовна</t>
  </si>
  <si>
    <t xml:space="preserve">Даянова </t>
  </si>
  <si>
    <t>Камила</t>
  </si>
  <si>
    <t>Маратовна</t>
  </si>
  <si>
    <t>Карина</t>
  </si>
  <si>
    <t>Карамзина</t>
  </si>
  <si>
    <t xml:space="preserve">Виолетта </t>
  </si>
  <si>
    <t>Владимировна</t>
  </si>
  <si>
    <t>Абдрахмановна</t>
  </si>
  <si>
    <t>Анжелина</t>
  </si>
  <si>
    <t>Азатовна</t>
  </si>
  <si>
    <t xml:space="preserve">Гордеев </t>
  </si>
  <si>
    <t>Арсений</t>
  </si>
  <si>
    <t>Сергеевич</t>
  </si>
  <si>
    <t>Дмитриев</t>
  </si>
  <si>
    <t>Александр</t>
  </si>
  <si>
    <t>Владиславович</t>
  </si>
  <si>
    <t>Казаков</t>
  </si>
  <si>
    <t>Григорий</t>
  </si>
  <si>
    <t>Алексеевич</t>
  </si>
  <si>
    <t>Михаил</t>
  </si>
  <si>
    <t>Павлович</t>
  </si>
  <si>
    <t>Булатов</t>
  </si>
  <si>
    <t>Ильнар</t>
  </si>
  <si>
    <t>Алмазовмч</t>
  </si>
  <si>
    <t>Аурика</t>
  </si>
  <si>
    <t>Громазина</t>
  </si>
  <si>
    <t>София</t>
  </si>
  <si>
    <t>Сергеевна</t>
  </si>
  <si>
    <t>Хакимов</t>
  </si>
  <si>
    <t>Мурат</t>
  </si>
  <si>
    <t>Рустамович</t>
  </si>
  <si>
    <t>Максимович</t>
  </si>
  <si>
    <t>Александровна</t>
  </si>
  <si>
    <t>Драволин</t>
  </si>
  <si>
    <t xml:space="preserve">Грамазина </t>
  </si>
  <si>
    <t xml:space="preserve">Янгирова </t>
  </si>
  <si>
    <t xml:space="preserve">Бердникова </t>
  </si>
  <si>
    <t>Галимов</t>
  </si>
  <si>
    <t>Аскар</t>
  </si>
  <si>
    <t>Окунева</t>
  </si>
  <si>
    <t>Владислава</t>
  </si>
  <si>
    <t>Арина</t>
  </si>
  <si>
    <t>Евгеньевна</t>
  </si>
  <si>
    <t xml:space="preserve">Софья </t>
  </si>
  <si>
    <t>Уляева</t>
  </si>
  <si>
    <t>Мадина</t>
  </si>
  <si>
    <t>Илшатовна</t>
  </si>
  <si>
    <t>Полина</t>
  </si>
  <si>
    <t>Майорова</t>
  </si>
  <si>
    <t>Каролина</t>
  </si>
  <si>
    <t>Дмитриевна</t>
  </si>
  <si>
    <t xml:space="preserve">Бондаренко </t>
  </si>
  <si>
    <t xml:space="preserve">Анастасия </t>
  </si>
  <si>
    <t>Руслановна</t>
  </si>
  <si>
    <t>Валикова</t>
  </si>
  <si>
    <t>Алтынбаева</t>
  </si>
  <si>
    <t xml:space="preserve">Гульназ </t>
  </si>
  <si>
    <t>Расулевна</t>
  </si>
  <si>
    <t>Роман</t>
  </si>
  <si>
    <t>Юрьевна</t>
  </si>
  <si>
    <t>Ткач</t>
  </si>
  <si>
    <t>Александа</t>
  </si>
  <si>
    <t>Павловна</t>
  </si>
  <si>
    <t>Радикович</t>
  </si>
  <si>
    <t>Айдаровна</t>
  </si>
  <si>
    <t xml:space="preserve">Яковлев </t>
  </si>
  <si>
    <t>Кирилл</t>
  </si>
  <si>
    <t>Андреевич</t>
  </si>
  <si>
    <t>Богдан</t>
  </si>
  <si>
    <t>Георгиевич</t>
  </si>
  <si>
    <t>Бочаров</t>
  </si>
  <si>
    <t>Данил</t>
  </si>
  <si>
    <t>Александрович</t>
  </si>
  <si>
    <t>Найденова</t>
  </si>
  <si>
    <t>Милана</t>
  </si>
  <si>
    <t>Денисова</t>
  </si>
  <si>
    <t>Дина</t>
  </si>
  <si>
    <t>Ильясовна</t>
  </si>
  <si>
    <t>Акрамов</t>
  </si>
  <si>
    <t>Давид</t>
  </si>
  <si>
    <t>Артурович</t>
  </si>
  <si>
    <t>Муртазина</t>
  </si>
  <si>
    <t>Амелия</t>
  </si>
  <si>
    <t>Абдульманов</t>
  </si>
  <si>
    <t>Марат</t>
  </si>
  <si>
    <t>Ильгамович</t>
  </si>
  <si>
    <t>Азизов</t>
  </si>
  <si>
    <t>Азиз</t>
  </si>
  <si>
    <t>Тажеддин</t>
  </si>
  <si>
    <t>Шейко</t>
  </si>
  <si>
    <t>Анна</t>
  </si>
  <si>
    <t>Радиковна</t>
  </si>
  <si>
    <t>Владиславовна</t>
  </si>
  <si>
    <t>Малов</t>
  </si>
  <si>
    <t>Витальевич</t>
  </si>
  <si>
    <t>Тимербаева</t>
  </si>
  <si>
    <t>Аделина</t>
  </si>
  <si>
    <t>Гимазов</t>
  </si>
  <si>
    <t>Самир</t>
  </si>
  <si>
    <t>Ильдарович</t>
  </si>
  <si>
    <t>Яна</t>
  </si>
  <si>
    <t>Губачёв</t>
  </si>
  <si>
    <t>Артем</t>
  </si>
  <si>
    <t>Юрьевич</t>
  </si>
  <si>
    <t>Чапноклиди</t>
  </si>
  <si>
    <t>Сафина</t>
  </si>
  <si>
    <t>Николаевна</t>
  </si>
  <si>
    <t>Иванов</t>
  </si>
  <si>
    <t>Алексей</t>
  </si>
  <si>
    <t>Беглов</t>
  </si>
  <si>
    <t>Алмаз</t>
  </si>
  <si>
    <t>Русланович</t>
  </si>
  <si>
    <t>Орехов</t>
  </si>
  <si>
    <t>Таймасов</t>
  </si>
  <si>
    <t>Самат</t>
  </si>
  <si>
    <t>Ильфатович</t>
  </si>
  <si>
    <t>Финагеев</t>
  </si>
  <si>
    <t>31.09.2024</t>
  </si>
  <si>
    <t xml:space="preserve">Дашкин </t>
  </si>
  <si>
    <t>Даниль</t>
  </si>
  <si>
    <t>Айратович</t>
  </si>
  <si>
    <t>Сухова</t>
  </si>
  <si>
    <t>Анастасия</t>
  </si>
  <si>
    <t>Валерия</t>
  </si>
  <si>
    <t>Рустамовна</t>
  </si>
  <si>
    <t>Дерябина</t>
  </si>
  <si>
    <t>Вячеславовна</t>
  </si>
  <si>
    <t>Давлеткильдин</t>
  </si>
  <si>
    <t>Герман</t>
  </si>
  <si>
    <t xml:space="preserve">Богданова </t>
  </si>
  <si>
    <t>Алия</t>
  </si>
  <si>
    <t xml:space="preserve">Сурков </t>
  </si>
  <si>
    <t>Евгеньевич</t>
  </si>
  <si>
    <t>Круглякова</t>
  </si>
  <si>
    <t xml:space="preserve">Таисия </t>
  </si>
  <si>
    <t>Михайловна</t>
  </si>
  <si>
    <t>Рамилевич</t>
  </si>
  <si>
    <t>Ульянова</t>
  </si>
  <si>
    <t>Никитина</t>
  </si>
  <si>
    <t>Ульяна</t>
  </si>
  <si>
    <t>Радмир</t>
  </si>
  <si>
    <t>Маратович</t>
  </si>
  <si>
    <t>Тихонов</t>
  </si>
  <si>
    <t>Арсеньевич</t>
  </si>
  <si>
    <t xml:space="preserve">Дегтярев </t>
  </si>
  <si>
    <t>да</t>
  </si>
  <si>
    <t>Данир</t>
  </si>
  <si>
    <t>Максим</t>
  </si>
  <si>
    <t>Алиса</t>
  </si>
  <si>
    <t>Камиль</t>
  </si>
  <si>
    <t>Эрик</t>
  </si>
  <si>
    <t>Амир</t>
  </si>
  <si>
    <t>Марселевич</t>
  </si>
  <si>
    <t>Азатович</t>
  </si>
  <si>
    <t>Робертович</t>
  </si>
  <si>
    <t>Аиша</t>
  </si>
  <si>
    <t>Артуровна</t>
  </si>
  <si>
    <t xml:space="preserve">Хисматуллин </t>
  </si>
  <si>
    <t xml:space="preserve">Овчинников </t>
  </si>
  <si>
    <t xml:space="preserve">Рафиков </t>
  </si>
  <si>
    <t xml:space="preserve">Багаутдинов </t>
  </si>
  <si>
    <t xml:space="preserve">Попова </t>
  </si>
  <si>
    <t xml:space="preserve">Абайдуллин </t>
  </si>
  <si>
    <t xml:space="preserve">Усманов </t>
  </si>
  <si>
    <t xml:space="preserve">Усманова </t>
  </si>
  <si>
    <t xml:space="preserve">Педаш </t>
  </si>
  <si>
    <t>Зубанкова</t>
  </si>
  <si>
    <t>Милан</t>
  </si>
  <si>
    <t>Ранжированный список участников школьного этапа всероссийской олимпиады школьников 
по ____астрономии___________в  7  классах в 2026-2027 учебном году</t>
  </si>
  <si>
    <t>Рушановна</t>
  </si>
  <si>
    <t xml:space="preserve">Хазиева  </t>
  </si>
  <si>
    <t>Зарина</t>
  </si>
  <si>
    <t>Робертовна</t>
  </si>
  <si>
    <t xml:space="preserve">Гатауллина  </t>
  </si>
  <si>
    <t>Марта</t>
  </si>
  <si>
    <t xml:space="preserve">Дашкин  </t>
  </si>
  <si>
    <t>Андрей</t>
  </si>
  <si>
    <t>Ильгизович</t>
  </si>
  <si>
    <t xml:space="preserve">Хайбуллин  </t>
  </si>
  <si>
    <t>Данис</t>
  </si>
  <si>
    <t>Викторович</t>
  </si>
  <si>
    <t xml:space="preserve">Жаринов </t>
  </si>
  <si>
    <t xml:space="preserve">Николай </t>
  </si>
  <si>
    <t xml:space="preserve">Ишмуратова  </t>
  </si>
  <si>
    <t xml:space="preserve">Шагманова  </t>
  </si>
  <si>
    <t>Аида</t>
  </si>
  <si>
    <t xml:space="preserve">Коткова  </t>
  </si>
  <si>
    <t>Виктория</t>
  </si>
  <si>
    <t>Анатольевич</t>
  </si>
  <si>
    <t xml:space="preserve">Тарасов  </t>
  </si>
  <si>
    <t>Семён</t>
  </si>
  <si>
    <t xml:space="preserve">Фаткуллин </t>
  </si>
  <si>
    <t xml:space="preserve">Роман </t>
  </si>
  <si>
    <t xml:space="preserve">Асадуллин  </t>
  </si>
  <si>
    <t>Рамилевна</t>
  </si>
  <si>
    <t xml:space="preserve">Абзалилова  </t>
  </si>
  <si>
    <t>Эльмира</t>
  </si>
  <si>
    <t xml:space="preserve">Горбунов  </t>
  </si>
  <si>
    <t xml:space="preserve">Пестов  </t>
  </si>
  <si>
    <t>Эльмирович</t>
  </si>
  <si>
    <t xml:space="preserve">Ибрагимов  </t>
  </si>
  <si>
    <t>Ильмировна</t>
  </si>
  <si>
    <t xml:space="preserve">Хафизова  </t>
  </si>
  <si>
    <t>Сабина</t>
  </si>
  <si>
    <t xml:space="preserve">Сагидуллина  </t>
  </si>
  <si>
    <t>29.04.2013</t>
  </si>
  <si>
    <t>Ранжированный список участников школьного этапа всероссийской олимпиады школьников 
по ____астрономии___________в  8  классах в 2026-2027 учебном году</t>
  </si>
  <si>
    <t>Ранжированный список участников школьного этапа всероссийской олимпиады школьников 
по __астрономии_____________в  9  классах в 2026 -2027 учебном году</t>
  </si>
  <si>
    <t>Ранжированный список участников школьного этапа всероссийской олимпиады школьников 
по __астрономии_____________в  10  классах в 2026-2027 учебном году</t>
  </si>
  <si>
    <t>Ранжированный список участников школьного этапа всероссийской олимпиады школьников 
по _астрономии______________в  11  классах в 2026-2027 учебном году</t>
  </si>
  <si>
    <t>Юлаевна</t>
  </si>
  <si>
    <t xml:space="preserve">Хуснуллина  </t>
  </si>
  <si>
    <t>Эмилия</t>
  </si>
  <si>
    <t xml:space="preserve">Акзигитов  </t>
  </si>
  <si>
    <t xml:space="preserve">Тимур </t>
  </si>
  <si>
    <t xml:space="preserve">Клокова  </t>
  </si>
  <si>
    <t>Евгения</t>
  </si>
  <si>
    <t xml:space="preserve">Дик </t>
  </si>
  <si>
    <t xml:space="preserve">Данила </t>
  </si>
  <si>
    <t xml:space="preserve">Ямщиков  </t>
  </si>
  <si>
    <t>Вильмировна</t>
  </si>
  <si>
    <t xml:space="preserve">Фахретдинова  </t>
  </si>
  <si>
    <t xml:space="preserve">Алибаев  </t>
  </si>
  <si>
    <t>Искандер</t>
  </si>
  <si>
    <t xml:space="preserve">Савина </t>
  </si>
  <si>
    <t xml:space="preserve">Сидоров  </t>
  </si>
  <si>
    <t>Глеб</t>
  </si>
  <si>
    <t xml:space="preserve">Ишмухаметов  </t>
  </si>
  <si>
    <t>Альгиз</t>
  </si>
  <si>
    <t>Рауфовна</t>
  </si>
  <si>
    <t xml:space="preserve">Аскерова  </t>
  </si>
  <si>
    <t>Сакина</t>
  </si>
  <si>
    <t>Грантович</t>
  </si>
  <si>
    <t xml:space="preserve">Манвелян  </t>
  </si>
  <si>
    <t>Авагим</t>
  </si>
  <si>
    <t xml:space="preserve">Лямиц  </t>
  </si>
  <si>
    <t>Святослав</t>
  </si>
  <si>
    <t>Тимурович</t>
  </si>
  <si>
    <t xml:space="preserve">Тихонов </t>
  </si>
  <si>
    <t xml:space="preserve">Эдвард </t>
  </si>
  <si>
    <t xml:space="preserve">Хубетдинов  </t>
  </si>
  <si>
    <t>Артур</t>
  </si>
  <si>
    <t>Аликович</t>
  </si>
  <si>
    <t xml:space="preserve">Муртазин </t>
  </si>
  <si>
    <t xml:space="preserve">Фахретдинова </t>
  </si>
  <si>
    <t xml:space="preserve">Диляра </t>
  </si>
  <si>
    <t>Варисович</t>
  </si>
  <si>
    <t xml:space="preserve">Хуснутдинов  </t>
  </si>
  <si>
    <t>Руслан</t>
  </si>
  <si>
    <t xml:space="preserve">Сайфутдинов </t>
  </si>
  <si>
    <t xml:space="preserve">Равиль </t>
  </si>
  <si>
    <t xml:space="preserve">Ахтямова  </t>
  </si>
  <si>
    <t>Корнелия</t>
  </si>
  <si>
    <t xml:space="preserve">Герасимова  </t>
  </si>
  <si>
    <t>Виолетта</t>
  </si>
  <si>
    <t xml:space="preserve">Газизова  </t>
  </si>
  <si>
    <t xml:space="preserve">Бабушкин </t>
  </si>
  <si>
    <t xml:space="preserve">Мальцева </t>
  </si>
  <si>
    <t xml:space="preserve">Яна </t>
  </si>
  <si>
    <t xml:space="preserve">Семенов  </t>
  </si>
  <si>
    <t>Раилевна</t>
  </si>
  <si>
    <t xml:space="preserve">Аиткулова  </t>
  </si>
  <si>
    <t>Левина</t>
  </si>
  <si>
    <t>Жаринова</t>
  </si>
  <si>
    <t>Викторовна</t>
  </si>
  <si>
    <t>Романович</t>
  </si>
  <si>
    <t xml:space="preserve">Белов  </t>
  </si>
  <si>
    <t>Тазиева</t>
  </si>
  <si>
    <t>Юлия</t>
  </si>
  <si>
    <t>Ленаровна</t>
  </si>
  <si>
    <t xml:space="preserve">Абдрахманова  </t>
  </si>
  <si>
    <t>Милена</t>
  </si>
  <si>
    <t xml:space="preserve">Богданова  </t>
  </si>
  <si>
    <t xml:space="preserve">Шарифов </t>
  </si>
  <si>
    <t>Туран</t>
  </si>
  <si>
    <t>Илькинович</t>
  </si>
  <si>
    <t xml:space="preserve">Решетов </t>
  </si>
  <si>
    <t xml:space="preserve">Сергей </t>
  </si>
  <si>
    <t>Кириллович</t>
  </si>
  <si>
    <t xml:space="preserve">Шитиков  </t>
  </si>
  <si>
    <t>Владимир</t>
  </si>
  <si>
    <t xml:space="preserve">Хасанова </t>
  </si>
  <si>
    <t xml:space="preserve">Лейла </t>
  </si>
  <si>
    <t>Хасанович</t>
  </si>
  <si>
    <t xml:space="preserve">Жданов </t>
  </si>
  <si>
    <t xml:space="preserve">Богдан </t>
  </si>
  <si>
    <t>Дамировна</t>
  </si>
  <si>
    <t xml:space="preserve">Ризванова </t>
  </si>
  <si>
    <t xml:space="preserve">Камила </t>
  </si>
  <si>
    <t xml:space="preserve">Абдрахманова </t>
  </si>
  <si>
    <t xml:space="preserve">Милана </t>
  </si>
  <si>
    <t>Фидельевич</t>
  </si>
  <si>
    <t xml:space="preserve">Валитов </t>
  </si>
  <si>
    <t xml:space="preserve">Руслан </t>
  </si>
  <si>
    <t>Ринатовна</t>
  </si>
  <si>
    <t xml:space="preserve">Давлетбаева  </t>
  </si>
  <si>
    <t>Рафаэльевич</t>
  </si>
  <si>
    <t xml:space="preserve">Закиров </t>
  </si>
  <si>
    <t xml:space="preserve">Данил </t>
  </si>
  <si>
    <t>Рустемовна</t>
  </si>
  <si>
    <t xml:space="preserve">Мурзагулова </t>
  </si>
  <si>
    <t xml:space="preserve">Диана </t>
  </si>
  <si>
    <t>Рамильевна</t>
  </si>
  <si>
    <t xml:space="preserve">Галиуллина  </t>
  </si>
  <si>
    <t xml:space="preserve">Запипова  </t>
  </si>
  <si>
    <t>Фаик кызы</t>
  </si>
  <si>
    <t xml:space="preserve">Шакарова  </t>
  </si>
  <si>
    <t>Айсун</t>
  </si>
  <si>
    <t>Рафаэлевич</t>
  </si>
  <si>
    <t xml:space="preserve">Валиев </t>
  </si>
  <si>
    <t xml:space="preserve">Ризван </t>
  </si>
  <si>
    <t>Алмазович</t>
  </si>
  <si>
    <t xml:space="preserve">Вахитов </t>
  </si>
  <si>
    <t xml:space="preserve">Линар </t>
  </si>
  <si>
    <t>Ильдусовна</t>
  </si>
  <si>
    <t xml:space="preserve">Ахмерова </t>
  </si>
  <si>
    <t xml:space="preserve">Эльмира </t>
  </si>
  <si>
    <t>Павлона</t>
  </si>
  <si>
    <t xml:space="preserve">Егорова </t>
  </si>
  <si>
    <t xml:space="preserve">Полина </t>
  </si>
  <si>
    <t>Ильнурович</t>
  </si>
  <si>
    <t xml:space="preserve">Файзуллин  </t>
  </si>
  <si>
    <t xml:space="preserve">Садыков </t>
  </si>
  <si>
    <t xml:space="preserve">Мирзаянова </t>
  </si>
  <si>
    <t xml:space="preserve">Камилла </t>
  </si>
  <si>
    <t xml:space="preserve">Бадретдинова  </t>
  </si>
  <si>
    <t xml:space="preserve">Мухаметзянова  </t>
  </si>
  <si>
    <t>Ильвина</t>
  </si>
  <si>
    <t>Владимирович</t>
  </si>
  <si>
    <t xml:space="preserve">Игнатьев  </t>
  </si>
  <si>
    <t>Артемий</t>
  </si>
  <si>
    <t>Регина</t>
  </si>
  <si>
    <t>Ахматович</t>
  </si>
  <si>
    <t xml:space="preserve">Кубанов  </t>
  </si>
  <si>
    <t>Алим</t>
  </si>
  <si>
    <t xml:space="preserve">Хамитов </t>
  </si>
  <si>
    <t xml:space="preserve">Самира </t>
  </si>
  <si>
    <t>Ильфаровна</t>
  </si>
  <si>
    <t xml:space="preserve">Хамидуллина </t>
  </si>
  <si>
    <t xml:space="preserve">Юля </t>
  </si>
  <si>
    <t xml:space="preserve">Шаронова </t>
  </si>
  <si>
    <t>Иванович</t>
  </si>
  <si>
    <t>призер 2025-2026</t>
  </si>
  <si>
    <t>Абдуллин</t>
  </si>
  <si>
    <t>Динар</t>
  </si>
  <si>
    <t>Анварович</t>
  </si>
  <si>
    <t>Миронов</t>
  </si>
  <si>
    <t>Да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</si>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</sst>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#,##0\ &quot;₽&quot;;\-#,##0\ &quot;₽&quot;"/>
    <numFmt numFmtId="43" formatCode="_-* #,##0.00\ _₽_-;\-* #,##0.00\ _₽_-;_-* &quot;-&quot;??\ _₽_-;_-@_-"/>
    <numFmt numFmtId="164" formatCode="dd\.mm\.yyyy"/>
    <numFmt numFmtId="165" formatCode="dd/mm/yy;@"/>
    <numFmt numFmtId="166" formatCode="##0.0"/>
    <numFmt numFmtId="167" formatCode="0.0"/>
  </numFmts>
  <fonts count="39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7" fillId="0" borderId="0"/>
    <xf numFmtId="0" fontId="15" fillId="0" borderId="0" applyNumberFormat="0" applyFill="0" applyBorder="0" applyAlignment="0" applyProtection="0"/>
    <xf numFmtId="5" fontId="7" fillId="0" borderId="0" applyBorder="0" applyAlignment="0" applyProtection="0"/>
    <xf numFmtId="43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6" fillId="17" borderId="2" applyNumberFormat="0" applyAlignment="0" applyProtection="0"/>
    <xf numFmtId="0" fontId="17" fillId="18" borderId="3" applyNumberFormat="0" applyAlignment="0" applyProtection="0"/>
    <xf numFmtId="0" fontId="18" fillId="18" borderId="2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19" borderId="8" applyNumberFormat="0" applyAlignment="0" applyProtection="0"/>
    <xf numFmtId="0" fontId="26" fillId="0" borderId="0" applyNumberFormat="0" applyFill="0" applyBorder="0" applyAlignment="0" applyProtection="0"/>
    <xf numFmtId="0" fontId="27" fillId="20" borderId="0" applyNumberFormat="0" applyBorder="0" applyAlignment="0" applyProtection="0"/>
    <xf numFmtId="0" fontId="7" fillId="0" borderId="0"/>
    <xf numFmtId="0" fontId="13" fillId="0" borderId="0"/>
    <xf numFmtId="0" fontId="7" fillId="0" borderId="0"/>
    <xf numFmtId="0" fontId="2" fillId="0" borderId="0"/>
    <xf numFmtId="0" fontId="13" fillId="0" borderId="0"/>
    <xf numFmtId="0" fontId="6" fillId="0" borderId="0"/>
    <xf numFmtId="0" fontId="28" fillId="0" borderId="0"/>
    <xf numFmtId="0" fontId="29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13" fillId="22" borderId="9" applyNumberFormat="0" applyFont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</cellStyleXfs>
  <cellXfs count="14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4" fontId="3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/>
    <xf numFmtId="0" fontId="0" fillId="24" borderId="0" xfId="0" applyFill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9" fillId="0" borderId="1" xfId="0" applyFont="1" applyFill="1" applyBorder="1" applyAlignment="1">
      <alignment horizontal="left" vertical="center" inden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0" fillId="25" borderId="0" xfId="0" applyFill="1"/>
    <xf numFmtId="0" fontId="5" fillId="25" borderId="0" xfId="0" applyFont="1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center"/>
    </xf>
    <xf numFmtId="14" fontId="3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26" borderId="0" xfId="0" applyFill="1"/>
    <xf numFmtId="0" fontId="11" fillId="0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left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14" fontId="11" fillId="0" borderId="1" xfId="0" applyNumberFormat="1" applyFont="1" applyFill="1" applyBorder="1" applyAlignment="1">
      <alignment horizontal="left" vertical="center"/>
    </xf>
    <xf numFmtId="14" fontId="11" fillId="0" borderId="1" xfId="0" applyNumberFormat="1" applyFont="1" applyFill="1" applyBorder="1" applyAlignment="1">
      <alignment horizontal="left"/>
    </xf>
    <xf numFmtId="165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42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/>
    <xf numFmtId="164" fontId="11" fillId="0" borderId="1" xfId="0" applyNumberFormat="1" applyFont="1" applyFill="1" applyBorder="1" applyAlignment="1">
      <alignment horizontal="left" vertical="center"/>
    </xf>
    <xf numFmtId="0" fontId="11" fillId="0" borderId="1" xfId="42" applyFont="1" applyFill="1" applyBorder="1" applyAlignment="1">
      <alignment horizontal="left" vertical="center"/>
    </xf>
    <xf numFmtId="0" fontId="11" fillId="0" borderId="1" xfId="42" applyFont="1" applyFill="1" applyBorder="1" applyAlignment="1">
      <alignment horizontal="center" vertical="center"/>
    </xf>
    <xf numFmtId="14" fontId="11" fillId="0" borderId="1" xfId="0" quotePrefix="1" applyNumberFormat="1" applyFont="1" applyFill="1" applyBorder="1" applyAlignment="1">
      <alignment horizontal="left" vertical="center"/>
    </xf>
    <xf numFmtId="166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left" vertical="center" indent="1"/>
    </xf>
    <xf numFmtId="165" fontId="5" fillId="0" borderId="1" xfId="0" applyNumberFormat="1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left" indent="1"/>
    </xf>
    <xf numFmtId="0" fontId="35" fillId="0" borderId="1" xfId="0" applyFont="1" applyFill="1" applyBorder="1" applyAlignment="1">
      <alignment horizontal="left" vertical="center" indent="1"/>
    </xf>
    <xf numFmtId="14" fontId="35" fillId="0" borderId="1" xfId="0" applyNumberFormat="1" applyFont="1" applyFill="1" applyBorder="1" applyAlignment="1">
      <alignment horizontal="left" vertical="center" indent="1"/>
    </xf>
    <xf numFmtId="14" fontId="5" fillId="0" borderId="1" xfId="0" applyNumberFormat="1" applyFont="1" applyFill="1" applyBorder="1" applyAlignment="1">
      <alignment horizontal="left" vertical="center" indent="1"/>
    </xf>
    <xf numFmtId="14" fontId="3" fillId="0" borderId="1" xfId="0" applyNumberFormat="1" applyFont="1" applyFill="1" applyBorder="1" applyAlignment="1">
      <alignment horizontal="left" vertical="center" wrapText="1" indent="1"/>
    </xf>
    <xf numFmtId="166" fontId="3" fillId="0" borderId="1" xfId="0" applyNumberFormat="1" applyFont="1" applyFill="1" applyBorder="1" applyAlignment="1">
      <alignment horizontal="left" vertical="center" wrapText="1" indent="1"/>
    </xf>
    <xf numFmtId="166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38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/>
    <xf numFmtId="0" fontId="35" fillId="0" borderId="1" xfId="0" applyFont="1" applyFill="1" applyBorder="1" applyAlignment="1">
      <alignment horizontal="left" vertical="center"/>
    </xf>
    <xf numFmtId="14" fontId="35" fillId="0" borderId="1" xfId="0" applyNumberFormat="1" applyFont="1" applyFill="1" applyBorder="1" applyAlignment="1">
      <alignment horizontal="left" vertical="center"/>
    </xf>
    <xf numFmtId="43" fontId="34" fillId="0" borderId="1" xfId="12" applyFont="1" applyFill="1" applyBorder="1" applyAlignment="1">
      <alignment horizontal="left" vertical="center"/>
    </xf>
    <xf numFmtId="14" fontId="34" fillId="0" borderId="1" xfId="12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164" fontId="35" fillId="0" borderId="1" xfId="0" applyNumberFormat="1" applyFont="1" applyFill="1" applyBorder="1" applyAlignment="1">
      <alignment horizontal="center" vertical="center"/>
    </xf>
    <xf numFmtId="1" fontId="35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3" fillId="25" borderId="1" xfId="0" applyFont="1" applyFill="1" applyBorder="1" applyAlignment="1">
      <alignment horizontal="center" vertical="center"/>
    </xf>
    <xf numFmtId="0" fontId="11" fillId="25" borderId="1" xfId="0" applyFont="1" applyFill="1" applyBorder="1" applyAlignment="1">
      <alignment horizontal="center" vertical="center"/>
    </xf>
    <xf numFmtId="0" fontId="11" fillId="25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left"/>
    </xf>
    <xf numFmtId="14" fontId="5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/>
    <xf numFmtId="14" fontId="3" fillId="0" borderId="1" xfId="0" applyNumberFormat="1" applyFont="1" applyFill="1" applyBorder="1"/>
    <xf numFmtId="0" fontId="0" fillId="0" borderId="1" xfId="0" applyFill="1" applyBorder="1"/>
    <xf numFmtId="0" fontId="5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67" fontId="3" fillId="0" borderId="1" xfId="0" applyNumberFormat="1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3" xfId="40"/>
    <cellStyle name="Обычный 4" xfId="41"/>
    <cellStyle name="Обычный 5" xfId="42"/>
    <cellStyle name="Плохой" xfId="43" builtinId="27" customBuiltin="1"/>
    <cellStyle name="Пояснение" xfId="44" builtinId="53" customBuiltin="1"/>
    <cellStyle name="Примечание 2" xfId="45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U31"/>
  <sheetViews>
    <sheetView zoomScale="90" zoomScaleNormal="90" workbookViewId="0">
      <selection activeCell="I9" sqref="I9"/>
    </sheetView>
  </sheetViews>
  <sheetFormatPr defaultRowHeight="13.2"/>
  <cols>
    <col min="1" max="1" width="5.5546875" style="56" customWidth="1"/>
    <col min="2" max="2" width="15.6640625" style="97" customWidth="1"/>
    <col min="3" max="3" width="22.109375" style="56" hidden="1" customWidth="1"/>
    <col min="4" max="4" width="13.44140625" style="56" hidden="1" customWidth="1"/>
    <col min="5" max="5" width="18.33203125" style="56" hidden="1" customWidth="1"/>
    <col min="6" max="8" width="18.33203125" style="56" customWidth="1"/>
    <col min="9" max="9" width="13.109375" style="45" customWidth="1"/>
    <col min="10" max="10" width="16.5546875" style="45" customWidth="1"/>
    <col min="11" max="11" width="20.44140625" style="45" customWidth="1"/>
    <col min="12" max="12" width="11.6640625" style="45" customWidth="1"/>
    <col min="13" max="13" width="20.88671875" style="45" customWidth="1"/>
    <col min="14" max="14" width="8.88671875" style="56" customWidth="1"/>
    <col min="15" max="15" width="13.6640625" style="56" customWidth="1"/>
    <col min="16" max="16" width="12.33203125" style="56" customWidth="1"/>
    <col min="17" max="17" width="38.109375" style="45" customWidth="1"/>
    <col min="18" max="18" width="26.44140625" style="38" customWidth="1"/>
    <col min="19" max="16384" width="8.88671875" style="38"/>
  </cols>
  <sheetData>
    <row r="1" spans="1:21" ht="16.5" customHeight="1"/>
    <row r="2" spans="1:21" ht="16.5" customHeight="1">
      <c r="A2" s="122" t="s">
        <v>205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21" ht="13.5" customHeight="1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4" spans="1:21" ht="16.5" hidden="1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</row>
    <row r="5" spans="1:21" ht="11.4" customHeight="1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21" ht="28.5" customHeight="1">
      <c r="A6" s="124"/>
      <c r="B6" s="124"/>
      <c r="C6" s="34"/>
      <c r="F6" s="129" t="s">
        <v>10</v>
      </c>
      <c r="G6" s="130"/>
      <c r="H6" s="21"/>
    </row>
    <row r="7" spans="1:21" ht="28.5" customHeight="1">
      <c r="A7" s="125"/>
      <c r="B7" s="125"/>
      <c r="C7" s="5" t="s">
        <v>15</v>
      </c>
      <c r="F7" s="131" t="s">
        <v>11</v>
      </c>
      <c r="G7" s="132"/>
      <c r="H7" s="13" t="s">
        <v>15</v>
      </c>
    </row>
    <row r="8" spans="1:21" ht="28.5" customHeight="1">
      <c r="A8" s="125"/>
      <c r="B8" s="125"/>
      <c r="C8" s="5">
        <v>7</v>
      </c>
      <c r="F8" s="131" t="s">
        <v>12</v>
      </c>
      <c r="G8" s="132"/>
      <c r="H8" s="13">
        <v>7</v>
      </c>
    </row>
    <row r="9" spans="1:21" ht="28.5" customHeight="1">
      <c r="A9" s="126"/>
      <c r="B9" s="125"/>
      <c r="C9" s="25">
        <v>46289</v>
      </c>
      <c r="F9" s="133" t="s">
        <v>13</v>
      </c>
      <c r="G9" s="132"/>
      <c r="H9" s="19">
        <v>46289</v>
      </c>
      <c r="R9" s="5"/>
      <c r="S9" s="5"/>
      <c r="T9" s="39"/>
      <c r="U9" s="39"/>
    </row>
    <row r="10" spans="1:21" ht="16.5" customHeight="1">
      <c r="R10" s="35"/>
      <c r="S10" s="5"/>
      <c r="T10" s="39"/>
      <c r="U10" s="39"/>
    </row>
    <row r="11" spans="1:21" ht="66" customHeight="1">
      <c r="A11" s="1" t="s">
        <v>3</v>
      </c>
      <c r="B11" s="1" t="s">
        <v>4</v>
      </c>
      <c r="C11" s="1" t="s">
        <v>0</v>
      </c>
      <c r="D11" s="1" t="s">
        <v>1</v>
      </c>
      <c r="E11" s="1" t="s">
        <v>2</v>
      </c>
      <c r="F11" s="1" t="s">
        <v>0</v>
      </c>
      <c r="G11" s="1" t="s">
        <v>1</v>
      </c>
      <c r="H11" s="1" t="s">
        <v>2</v>
      </c>
      <c r="I11" s="1" t="s">
        <v>5</v>
      </c>
      <c r="J11" s="1" t="s">
        <v>18</v>
      </c>
      <c r="K11" s="1" t="s">
        <v>16</v>
      </c>
      <c r="L11" s="1" t="s">
        <v>17</v>
      </c>
      <c r="M11" s="1" t="s">
        <v>6</v>
      </c>
      <c r="N11" s="1" t="s">
        <v>8</v>
      </c>
      <c r="O11" s="1" t="s">
        <v>7</v>
      </c>
      <c r="P11" s="1" t="s">
        <v>14</v>
      </c>
      <c r="Q11" s="1" t="s">
        <v>9</v>
      </c>
      <c r="R11" s="5"/>
      <c r="S11" s="5"/>
      <c r="T11" s="39"/>
      <c r="U11" s="39"/>
    </row>
    <row r="12" spans="1:21" ht="31.35" customHeight="1">
      <c r="A12" s="20">
        <v>1</v>
      </c>
      <c r="B12" s="44" t="s">
        <v>19</v>
      </c>
      <c r="C12" s="120" t="s">
        <v>212</v>
      </c>
      <c r="D12" s="8" t="s">
        <v>213</v>
      </c>
      <c r="E12" s="8" t="s">
        <v>49</v>
      </c>
      <c r="F12" s="8" t="str">
        <f>LEFT(C12,1)</f>
        <v>Д</v>
      </c>
      <c r="G12" s="8" t="str">
        <f t="shared" ref="G12:H12" si="0">LEFT(D12,1)</f>
        <v>А</v>
      </c>
      <c r="H12" s="8" t="str">
        <f t="shared" si="0"/>
        <v>С</v>
      </c>
      <c r="I12" s="10">
        <v>41385</v>
      </c>
      <c r="J12" s="45" t="s">
        <v>27</v>
      </c>
      <c r="K12" s="96" t="s">
        <v>27</v>
      </c>
      <c r="L12" s="96" t="s">
        <v>27</v>
      </c>
      <c r="M12" s="23" t="s">
        <v>28</v>
      </c>
      <c r="N12" s="5">
        <v>7</v>
      </c>
      <c r="O12" s="84">
        <v>78</v>
      </c>
      <c r="P12" s="5" t="s">
        <v>29</v>
      </c>
      <c r="Q12" s="96" t="s">
        <v>30</v>
      </c>
      <c r="R12" s="5"/>
      <c r="S12" s="5"/>
      <c r="T12" s="39"/>
      <c r="U12" s="39"/>
    </row>
    <row r="13" spans="1:21" s="108" customFormat="1" ht="31.35" customHeight="1">
      <c r="A13" s="20">
        <v>2</v>
      </c>
      <c r="B13" s="44" t="s">
        <v>19</v>
      </c>
      <c r="C13" s="24" t="s">
        <v>215</v>
      </c>
      <c r="D13" s="96" t="s">
        <v>216</v>
      </c>
      <c r="E13" s="96" t="s">
        <v>214</v>
      </c>
      <c r="F13" s="8" t="str">
        <f t="shared" ref="F13:F28" si="1">LEFT(C13,1)</f>
        <v>Х</v>
      </c>
      <c r="G13" s="8" t="str">
        <f t="shared" ref="G13:G28" si="2">LEFT(D13,1)</f>
        <v>Д</v>
      </c>
      <c r="H13" s="8" t="str">
        <f t="shared" ref="H13:H28" si="3">LEFT(E13,1)</f>
        <v>И</v>
      </c>
      <c r="I13" s="25">
        <v>41344</v>
      </c>
      <c r="J13" s="45" t="s">
        <v>27</v>
      </c>
      <c r="K13" s="96" t="s">
        <v>27</v>
      </c>
      <c r="L13" s="96" t="s">
        <v>27</v>
      </c>
      <c r="M13" s="23" t="s">
        <v>28</v>
      </c>
      <c r="N13" s="5">
        <v>7</v>
      </c>
      <c r="O13" s="84">
        <v>78</v>
      </c>
      <c r="P13" s="5" t="s">
        <v>29</v>
      </c>
      <c r="Q13" s="96" t="s">
        <v>30</v>
      </c>
      <c r="R13" s="5"/>
      <c r="S13" s="27"/>
      <c r="T13" s="107"/>
      <c r="U13" s="107"/>
    </row>
    <row r="14" spans="1:21" s="108" customFormat="1" ht="31.35" customHeight="1">
      <c r="A14" s="20">
        <v>3</v>
      </c>
      <c r="B14" s="44" t="s">
        <v>19</v>
      </c>
      <c r="C14" s="24" t="s">
        <v>218</v>
      </c>
      <c r="D14" s="96" t="s">
        <v>219</v>
      </c>
      <c r="E14" s="96" t="s">
        <v>217</v>
      </c>
      <c r="F14" s="8" t="str">
        <f t="shared" si="1"/>
        <v>Ж</v>
      </c>
      <c r="G14" s="8" t="str">
        <f t="shared" si="2"/>
        <v>Н</v>
      </c>
      <c r="H14" s="8" t="str">
        <f t="shared" si="3"/>
        <v>В</v>
      </c>
      <c r="I14" s="25">
        <v>41387</v>
      </c>
      <c r="J14" s="45" t="s">
        <v>27</v>
      </c>
      <c r="K14" s="96" t="s">
        <v>27</v>
      </c>
      <c r="L14" s="96" t="s">
        <v>27</v>
      </c>
      <c r="M14" s="23" t="s">
        <v>28</v>
      </c>
      <c r="N14" s="5">
        <v>7</v>
      </c>
      <c r="O14" s="84">
        <v>76</v>
      </c>
      <c r="P14" s="5" t="s">
        <v>31</v>
      </c>
      <c r="Q14" s="96" t="s">
        <v>30</v>
      </c>
      <c r="R14" s="39"/>
      <c r="S14" s="27"/>
      <c r="T14" s="107"/>
      <c r="U14" s="107"/>
    </row>
    <row r="15" spans="1:21" s="108" customFormat="1" ht="31.35" customHeight="1">
      <c r="A15" s="20">
        <v>4</v>
      </c>
      <c r="B15" s="44" t="s">
        <v>19</v>
      </c>
      <c r="C15" s="24" t="s">
        <v>228</v>
      </c>
      <c r="D15" s="96" t="s">
        <v>229</v>
      </c>
      <c r="E15" s="96" t="s">
        <v>67</v>
      </c>
      <c r="F15" s="8" t="str">
        <f t="shared" si="1"/>
        <v>Ф</v>
      </c>
      <c r="G15" s="8" t="str">
        <f t="shared" si="2"/>
        <v>Р</v>
      </c>
      <c r="H15" s="8" t="str">
        <f t="shared" si="3"/>
        <v>Р</v>
      </c>
      <c r="I15" s="10">
        <v>41443</v>
      </c>
      <c r="J15" s="45" t="s">
        <v>27</v>
      </c>
      <c r="K15" s="96" t="s">
        <v>27</v>
      </c>
      <c r="L15" s="96" t="s">
        <v>27</v>
      </c>
      <c r="M15" s="23" t="s">
        <v>28</v>
      </c>
      <c r="N15" s="5">
        <v>7</v>
      </c>
      <c r="O15" s="84">
        <v>76</v>
      </c>
      <c r="P15" s="5" t="s">
        <v>31</v>
      </c>
      <c r="Q15" s="96" t="s">
        <v>30</v>
      </c>
      <c r="R15" s="38"/>
      <c r="S15" s="27"/>
      <c r="T15" s="107"/>
      <c r="U15" s="107"/>
    </row>
    <row r="16" spans="1:21" s="108" customFormat="1" ht="31.35" customHeight="1">
      <c r="A16" s="20">
        <v>5</v>
      </c>
      <c r="B16" s="44" t="s">
        <v>19</v>
      </c>
      <c r="C16" s="24" t="s">
        <v>234</v>
      </c>
      <c r="D16" s="8" t="s">
        <v>56</v>
      </c>
      <c r="E16" s="8" t="s">
        <v>109</v>
      </c>
      <c r="F16" s="8" t="str">
        <f t="shared" si="1"/>
        <v>Г</v>
      </c>
      <c r="G16" s="8" t="str">
        <f t="shared" si="2"/>
        <v>М</v>
      </c>
      <c r="H16" s="8" t="str">
        <f t="shared" si="3"/>
        <v>А</v>
      </c>
      <c r="I16" s="10">
        <v>41338</v>
      </c>
      <c r="J16" s="45" t="s">
        <v>27</v>
      </c>
      <c r="K16" s="96" t="s">
        <v>27</v>
      </c>
      <c r="L16" s="96" t="s">
        <v>27</v>
      </c>
      <c r="M16" s="23" t="s">
        <v>28</v>
      </c>
      <c r="N16" s="5">
        <v>7</v>
      </c>
      <c r="O16" s="84">
        <v>76</v>
      </c>
      <c r="P16" s="5" t="s">
        <v>31</v>
      </c>
      <c r="Q16" s="96" t="s">
        <v>30</v>
      </c>
      <c r="R16" s="5"/>
      <c r="S16" s="27"/>
      <c r="T16" s="107"/>
      <c r="U16" s="107"/>
    </row>
    <row r="17" spans="1:21" ht="31.35" customHeight="1">
      <c r="A17" s="20">
        <v>6</v>
      </c>
      <c r="B17" s="44" t="s">
        <v>19</v>
      </c>
      <c r="C17" s="24" t="s">
        <v>210</v>
      </c>
      <c r="D17" s="96" t="s">
        <v>211</v>
      </c>
      <c r="E17" s="96" t="s">
        <v>209</v>
      </c>
      <c r="F17" s="8" t="str">
        <f t="shared" si="1"/>
        <v>Г</v>
      </c>
      <c r="G17" s="8" t="str">
        <f t="shared" si="2"/>
        <v>М</v>
      </c>
      <c r="H17" s="8" t="str">
        <f t="shared" si="3"/>
        <v>Р</v>
      </c>
      <c r="I17" s="25">
        <v>41613</v>
      </c>
      <c r="J17" s="45" t="s">
        <v>27</v>
      </c>
      <c r="K17" s="96" t="s">
        <v>27</v>
      </c>
      <c r="L17" s="96" t="s">
        <v>27</v>
      </c>
      <c r="M17" s="23" t="s">
        <v>28</v>
      </c>
      <c r="N17" s="5">
        <v>7</v>
      </c>
      <c r="O17" s="84">
        <v>74</v>
      </c>
      <c r="P17" s="5" t="s">
        <v>32</v>
      </c>
      <c r="Q17" s="96" t="s">
        <v>30</v>
      </c>
      <c r="R17" s="5"/>
      <c r="S17" s="5"/>
      <c r="T17" s="39"/>
      <c r="U17" s="39"/>
    </row>
    <row r="18" spans="1:21" ht="31.35" customHeight="1">
      <c r="A18" s="20">
        <v>7</v>
      </c>
      <c r="B18" s="44" t="s">
        <v>19</v>
      </c>
      <c r="C18" s="24" t="s">
        <v>237</v>
      </c>
      <c r="D18" s="96" t="s">
        <v>177</v>
      </c>
      <c r="E18" s="96" t="s">
        <v>236</v>
      </c>
      <c r="F18" s="8" t="str">
        <f t="shared" si="1"/>
        <v>И</v>
      </c>
      <c r="G18" s="8" t="str">
        <f t="shared" si="2"/>
        <v>Р</v>
      </c>
      <c r="H18" s="8" t="str">
        <f t="shared" si="3"/>
        <v>Э</v>
      </c>
      <c r="I18" s="25">
        <v>41334</v>
      </c>
      <c r="J18" s="45" t="s">
        <v>27</v>
      </c>
      <c r="K18" s="96" t="s">
        <v>27</v>
      </c>
      <c r="L18" s="96" t="s">
        <v>27</v>
      </c>
      <c r="M18" s="23" t="s">
        <v>28</v>
      </c>
      <c r="N18" s="5">
        <v>7</v>
      </c>
      <c r="O18" s="84">
        <v>73</v>
      </c>
      <c r="P18" s="5" t="s">
        <v>32</v>
      </c>
      <c r="Q18" s="96" t="s">
        <v>30</v>
      </c>
      <c r="R18" s="5"/>
      <c r="S18" s="5"/>
      <c r="T18" s="39"/>
      <c r="U18" s="39"/>
    </row>
    <row r="19" spans="1:21" ht="31.35" customHeight="1">
      <c r="A19" s="20">
        <v>8</v>
      </c>
      <c r="B19" s="44" t="s">
        <v>19</v>
      </c>
      <c r="C19" s="24" t="s">
        <v>239</v>
      </c>
      <c r="D19" s="8" t="s">
        <v>240</v>
      </c>
      <c r="E19" s="8" t="s">
        <v>238</v>
      </c>
      <c r="F19" s="8" t="str">
        <f t="shared" si="1"/>
        <v>Х</v>
      </c>
      <c r="G19" s="8" t="str">
        <f t="shared" si="2"/>
        <v>С</v>
      </c>
      <c r="H19" s="8" t="str">
        <f t="shared" si="3"/>
        <v>И</v>
      </c>
      <c r="I19" s="10">
        <v>41533</v>
      </c>
      <c r="J19" s="45" t="s">
        <v>27</v>
      </c>
      <c r="K19" s="96" t="s">
        <v>27</v>
      </c>
      <c r="L19" s="96" t="s">
        <v>27</v>
      </c>
      <c r="M19" s="23" t="s">
        <v>28</v>
      </c>
      <c r="N19" s="5">
        <v>7</v>
      </c>
      <c r="O19" s="84">
        <v>72</v>
      </c>
      <c r="P19" s="5" t="s">
        <v>32</v>
      </c>
      <c r="Q19" s="96" t="s">
        <v>30</v>
      </c>
      <c r="R19" s="35"/>
      <c r="S19" s="5"/>
      <c r="T19" s="39"/>
      <c r="U19" s="39"/>
    </row>
    <row r="20" spans="1:21" ht="31.35" customHeight="1">
      <c r="A20" s="20">
        <v>9</v>
      </c>
      <c r="B20" s="44" t="s">
        <v>19</v>
      </c>
      <c r="C20" s="24" t="s">
        <v>221</v>
      </c>
      <c r="D20" s="98" t="s">
        <v>222</v>
      </c>
      <c r="E20" s="99" t="s">
        <v>209</v>
      </c>
      <c r="F20" s="8" t="str">
        <f t="shared" si="1"/>
        <v>Ш</v>
      </c>
      <c r="G20" s="8" t="str">
        <f t="shared" si="2"/>
        <v>А</v>
      </c>
      <c r="H20" s="8" t="str">
        <f t="shared" si="3"/>
        <v>Р</v>
      </c>
      <c r="I20" s="51">
        <v>41327</v>
      </c>
      <c r="J20" s="45" t="s">
        <v>27</v>
      </c>
      <c r="K20" s="96" t="s">
        <v>27</v>
      </c>
      <c r="L20" s="96" t="s">
        <v>27</v>
      </c>
      <c r="M20" s="23" t="s">
        <v>28</v>
      </c>
      <c r="N20" s="5">
        <v>7</v>
      </c>
      <c r="O20" s="84">
        <v>71</v>
      </c>
      <c r="P20" s="5" t="s">
        <v>32</v>
      </c>
      <c r="Q20" s="96" t="s">
        <v>30</v>
      </c>
      <c r="R20" s="37"/>
      <c r="S20" s="5"/>
      <c r="T20" s="39"/>
      <c r="U20" s="39"/>
    </row>
    <row r="21" spans="1:21" s="108" customFormat="1" ht="31.35" customHeight="1">
      <c r="A21" s="20">
        <v>10</v>
      </c>
      <c r="B21" s="44" t="s">
        <v>19</v>
      </c>
      <c r="C21" s="24" t="s">
        <v>230</v>
      </c>
      <c r="D21" s="96" t="s">
        <v>24</v>
      </c>
      <c r="E21" s="96" t="s">
        <v>117</v>
      </c>
      <c r="F21" s="8" t="str">
        <f t="shared" si="1"/>
        <v>А</v>
      </c>
      <c r="G21" s="8" t="str">
        <f t="shared" si="2"/>
        <v>Т</v>
      </c>
      <c r="H21" s="8" t="str">
        <f t="shared" si="3"/>
        <v>А</v>
      </c>
      <c r="I21" s="25">
        <v>41513</v>
      </c>
      <c r="J21" s="45" t="s">
        <v>27</v>
      </c>
      <c r="K21" s="96" t="s">
        <v>27</v>
      </c>
      <c r="L21" s="96" t="s">
        <v>27</v>
      </c>
      <c r="M21" s="23" t="s">
        <v>28</v>
      </c>
      <c r="N21" s="5">
        <v>7</v>
      </c>
      <c r="O21" s="84">
        <v>63</v>
      </c>
      <c r="P21" s="5" t="s">
        <v>32</v>
      </c>
      <c r="Q21" s="96" t="s">
        <v>30</v>
      </c>
      <c r="R21" s="35"/>
      <c r="S21" s="27"/>
      <c r="T21" s="107"/>
      <c r="U21" s="107"/>
    </row>
    <row r="22" spans="1:21" s="108" customFormat="1" ht="31.35" customHeight="1">
      <c r="A22" s="20">
        <v>11</v>
      </c>
      <c r="B22" s="44" t="s">
        <v>19</v>
      </c>
      <c r="C22" s="24" t="s">
        <v>241</v>
      </c>
      <c r="D22" s="102" t="s">
        <v>33</v>
      </c>
      <c r="E22" s="96" t="s">
        <v>36</v>
      </c>
      <c r="F22" s="8" t="str">
        <f t="shared" si="1"/>
        <v>С</v>
      </c>
      <c r="G22" s="8" t="str">
        <f t="shared" si="2"/>
        <v>Д</v>
      </c>
      <c r="H22" s="8" t="str">
        <f t="shared" si="3"/>
        <v>Д</v>
      </c>
      <c r="I22" s="25">
        <v>41285</v>
      </c>
      <c r="J22" s="45" t="s">
        <v>27</v>
      </c>
      <c r="K22" s="96" t="s">
        <v>27</v>
      </c>
      <c r="L22" s="96" t="s">
        <v>27</v>
      </c>
      <c r="M22" s="23" t="s">
        <v>28</v>
      </c>
      <c r="N22" s="5">
        <v>7</v>
      </c>
      <c r="O22" s="84">
        <v>62</v>
      </c>
      <c r="P22" s="5" t="s">
        <v>32</v>
      </c>
      <c r="Q22" s="96" t="s">
        <v>30</v>
      </c>
      <c r="R22" s="5"/>
      <c r="S22" s="27"/>
      <c r="T22" s="107"/>
      <c r="U22" s="107"/>
    </row>
    <row r="23" spans="1:21" ht="31.35" customHeight="1">
      <c r="A23" s="20">
        <v>12</v>
      </c>
      <c r="B23" s="44" t="s">
        <v>19</v>
      </c>
      <c r="C23" s="24" t="s">
        <v>207</v>
      </c>
      <c r="D23" s="96" t="s">
        <v>208</v>
      </c>
      <c r="E23" s="96" t="s">
        <v>206</v>
      </c>
      <c r="F23" s="8" t="str">
        <f t="shared" si="1"/>
        <v>Х</v>
      </c>
      <c r="G23" s="8" t="str">
        <f t="shared" si="2"/>
        <v>З</v>
      </c>
      <c r="H23" s="8" t="str">
        <f t="shared" si="3"/>
        <v>Р</v>
      </c>
      <c r="I23" s="25">
        <v>41533</v>
      </c>
      <c r="J23" s="45" t="s">
        <v>27</v>
      </c>
      <c r="K23" s="96" t="s">
        <v>27</v>
      </c>
      <c r="L23" s="96" t="s">
        <v>27</v>
      </c>
      <c r="M23" s="23" t="s">
        <v>28</v>
      </c>
      <c r="N23" s="5">
        <v>7</v>
      </c>
      <c r="O23" s="84">
        <v>58</v>
      </c>
      <c r="P23" s="5" t="s">
        <v>32</v>
      </c>
      <c r="Q23" s="96" t="s">
        <v>30</v>
      </c>
      <c r="R23" s="5"/>
      <c r="S23" s="5"/>
      <c r="T23" s="39"/>
      <c r="U23" s="39"/>
    </row>
    <row r="24" spans="1:21" s="108" customFormat="1" ht="31.35" customHeight="1">
      <c r="A24" s="20">
        <v>13</v>
      </c>
      <c r="B24" s="44" t="s">
        <v>19</v>
      </c>
      <c r="C24" s="24" t="s">
        <v>220</v>
      </c>
      <c r="D24" s="96" t="s">
        <v>142</v>
      </c>
      <c r="E24" s="96" t="s">
        <v>20</v>
      </c>
      <c r="F24" s="8" t="str">
        <f t="shared" si="1"/>
        <v>И</v>
      </c>
      <c r="G24" s="8" t="str">
        <f t="shared" si="2"/>
        <v>С</v>
      </c>
      <c r="H24" s="8" t="str">
        <f t="shared" si="3"/>
        <v>Р</v>
      </c>
      <c r="I24" s="25">
        <v>41613</v>
      </c>
      <c r="J24" s="45" t="s">
        <v>27</v>
      </c>
      <c r="K24" s="96" t="s">
        <v>27</v>
      </c>
      <c r="L24" s="96" t="s">
        <v>27</v>
      </c>
      <c r="M24" s="23" t="s">
        <v>28</v>
      </c>
      <c r="N24" s="5">
        <v>7</v>
      </c>
      <c r="O24" s="84">
        <v>41</v>
      </c>
      <c r="P24" s="5" t="s">
        <v>32</v>
      </c>
      <c r="Q24" s="96" t="s">
        <v>30</v>
      </c>
      <c r="R24" s="39"/>
      <c r="S24" s="27"/>
      <c r="T24" s="107"/>
      <c r="U24" s="107"/>
    </row>
    <row r="25" spans="1:21" ht="31.35" customHeight="1">
      <c r="A25" s="20">
        <v>14</v>
      </c>
      <c r="B25" s="44" t="s">
        <v>19</v>
      </c>
      <c r="C25" s="24" t="s">
        <v>223</v>
      </c>
      <c r="D25" s="100" t="s">
        <v>224</v>
      </c>
      <c r="E25" s="100" t="s">
        <v>96</v>
      </c>
      <c r="F25" s="8" t="str">
        <f t="shared" si="1"/>
        <v>К</v>
      </c>
      <c r="G25" s="8" t="str">
        <f t="shared" si="2"/>
        <v>В</v>
      </c>
      <c r="H25" s="8" t="str">
        <f t="shared" si="3"/>
        <v>Ю</v>
      </c>
      <c r="I25" s="101">
        <v>41498</v>
      </c>
      <c r="J25" s="45" t="s">
        <v>27</v>
      </c>
      <c r="K25" s="96" t="s">
        <v>27</v>
      </c>
      <c r="L25" s="96" t="s">
        <v>27</v>
      </c>
      <c r="M25" s="23" t="s">
        <v>28</v>
      </c>
      <c r="N25" s="5">
        <v>7</v>
      </c>
      <c r="O25" s="84">
        <v>40</v>
      </c>
      <c r="P25" s="5" t="s">
        <v>32</v>
      </c>
      <c r="Q25" s="96" t="s">
        <v>30</v>
      </c>
      <c r="R25" s="5"/>
      <c r="S25" s="5"/>
      <c r="T25" s="39"/>
      <c r="U25" s="39"/>
    </row>
    <row r="26" spans="1:21" ht="31.35" customHeight="1">
      <c r="A26" s="20">
        <v>15</v>
      </c>
      <c r="B26" s="44" t="s">
        <v>19</v>
      </c>
      <c r="C26" s="24" t="s">
        <v>226</v>
      </c>
      <c r="D26" s="8" t="s">
        <v>227</v>
      </c>
      <c r="E26" s="8" t="s">
        <v>225</v>
      </c>
      <c r="F26" s="8" t="str">
        <f t="shared" si="1"/>
        <v>Т</v>
      </c>
      <c r="G26" s="8" t="str">
        <f t="shared" si="2"/>
        <v>С</v>
      </c>
      <c r="H26" s="8" t="str">
        <f t="shared" si="3"/>
        <v>А</v>
      </c>
      <c r="I26" s="26" t="s">
        <v>242</v>
      </c>
      <c r="J26" s="45" t="s">
        <v>27</v>
      </c>
      <c r="K26" s="96" t="s">
        <v>27</v>
      </c>
      <c r="L26" s="96" t="s">
        <v>27</v>
      </c>
      <c r="M26" s="23" t="s">
        <v>28</v>
      </c>
      <c r="N26" s="5">
        <v>7</v>
      </c>
      <c r="O26" s="84">
        <v>39</v>
      </c>
      <c r="P26" s="5" t="s">
        <v>32</v>
      </c>
      <c r="Q26" s="96" t="s">
        <v>30</v>
      </c>
      <c r="R26" s="5"/>
      <c r="S26" s="5"/>
      <c r="T26" s="39"/>
      <c r="U26" s="39"/>
    </row>
    <row r="27" spans="1:21" s="108" customFormat="1" ht="31.35" customHeight="1">
      <c r="A27" s="20">
        <v>16</v>
      </c>
      <c r="B27" s="44" t="s">
        <v>19</v>
      </c>
      <c r="C27" s="24" t="s">
        <v>232</v>
      </c>
      <c r="D27" s="8" t="s">
        <v>233</v>
      </c>
      <c r="E27" s="8" t="s">
        <v>231</v>
      </c>
      <c r="F27" s="8" t="str">
        <f t="shared" si="1"/>
        <v>А</v>
      </c>
      <c r="G27" s="8" t="str">
        <f t="shared" si="2"/>
        <v>Э</v>
      </c>
      <c r="H27" s="8" t="str">
        <f t="shared" si="3"/>
        <v>Р</v>
      </c>
      <c r="I27" s="25">
        <v>41326</v>
      </c>
      <c r="J27" s="45" t="s">
        <v>27</v>
      </c>
      <c r="K27" s="96" t="s">
        <v>27</v>
      </c>
      <c r="L27" s="96" t="s">
        <v>27</v>
      </c>
      <c r="M27" s="23" t="s">
        <v>28</v>
      </c>
      <c r="N27" s="5">
        <v>7</v>
      </c>
      <c r="O27" s="84">
        <v>26</v>
      </c>
      <c r="P27" s="5" t="s">
        <v>32</v>
      </c>
      <c r="Q27" s="96" t="s">
        <v>30</v>
      </c>
      <c r="R27" s="35"/>
      <c r="S27" s="27"/>
      <c r="T27" s="107"/>
      <c r="U27" s="107"/>
    </row>
    <row r="28" spans="1:21" s="108" customFormat="1" ht="31.35" customHeight="1">
      <c r="A28" s="20">
        <v>17</v>
      </c>
      <c r="B28" s="44" t="s">
        <v>19</v>
      </c>
      <c r="C28" s="24" t="s">
        <v>235</v>
      </c>
      <c r="D28" s="96" t="s">
        <v>48</v>
      </c>
      <c r="E28" s="96" t="s">
        <v>104</v>
      </c>
      <c r="F28" s="8" t="str">
        <f t="shared" si="1"/>
        <v>П</v>
      </c>
      <c r="G28" s="8" t="str">
        <f t="shared" si="2"/>
        <v>А</v>
      </c>
      <c r="H28" s="8" t="str">
        <f t="shared" si="3"/>
        <v>А</v>
      </c>
      <c r="I28" s="25">
        <v>41482</v>
      </c>
      <c r="J28" s="45" t="s">
        <v>27</v>
      </c>
      <c r="K28" s="96" t="s">
        <v>27</v>
      </c>
      <c r="L28" s="96" t="s">
        <v>27</v>
      </c>
      <c r="M28" s="23" t="s">
        <v>28</v>
      </c>
      <c r="N28" s="5">
        <v>7</v>
      </c>
      <c r="O28" s="84">
        <v>24</v>
      </c>
      <c r="P28" s="5" t="s">
        <v>32</v>
      </c>
      <c r="Q28" s="96" t="s">
        <v>30</v>
      </c>
      <c r="R28" s="35"/>
      <c r="S28" s="27"/>
      <c r="T28" s="106"/>
      <c r="U28" s="106"/>
    </row>
    <row r="29" spans="1:21" ht="31.35" customHeight="1">
      <c r="A29" s="20">
        <v>18</v>
      </c>
      <c r="B29" s="49"/>
      <c r="D29" s="98"/>
      <c r="E29" s="98"/>
      <c r="F29" s="98"/>
      <c r="G29" s="98"/>
      <c r="H29" s="98"/>
      <c r="I29" s="103"/>
      <c r="J29" s="98"/>
      <c r="K29" s="98"/>
      <c r="L29" s="98"/>
      <c r="M29" s="98"/>
      <c r="N29" s="36"/>
      <c r="O29" s="104"/>
      <c r="P29" s="5"/>
      <c r="Q29" s="98"/>
      <c r="R29" s="39"/>
      <c r="S29" s="5"/>
      <c r="T29" s="35"/>
      <c r="U29" s="35"/>
    </row>
    <row r="30" spans="1:21" ht="31.35" customHeight="1">
      <c r="A30" s="20">
        <v>19</v>
      </c>
      <c r="B30" s="95"/>
      <c r="D30" s="96"/>
      <c r="E30" s="96"/>
      <c r="F30" s="119"/>
      <c r="G30" s="119"/>
      <c r="H30" s="119"/>
      <c r="I30" s="10"/>
      <c r="J30" s="96"/>
      <c r="K30" s="96"/>
      <c r="L30" s="96"/>
      <c r="M30" s="96"/>
      <c r="N30" s="5"/>
      <c r="O30" s="7"/>
      <c r="P30" s="5"/>
      <c r="Q30" s="8"/>
      <c r="R30" s="39"/>
      <c r="S30" s="5"/>
      <c r="T30" s="35"/>
      <c r="U30" s="35"/>
    </row>
    <row r="31" spans="1:21" ht="31.35" customHeight="1">
      <c r="A31" s="20">
        <v>20</v>
      </c>
      <c r="B31" s="105"/>
      <c r="D31" s="8"/>
      <c r="E31" s="8"/>
      <c r="F31" s="8"/>
      <c r="G31" s="8"/>
      <c r="H31" s="8"/>
      <c r="I31" s="10"/>
      <c r="J31" s="8"/>
      <c r="K31" s="8"/>
      <c r="L31" s="8"/>
      <c r="M31" s="8"/>
      <c r="N31" s="36"/>
      <c r="O31" s="7"/>
      <c r="P31" s="5"/>
      <c r="Q31" s="8"/>
      <c r="R31" s="5"/>
      <c r="S31" s="36"/>
      <c r="T31" s="37"/>
      <c r="U31" s="37"/>
    </row>
  </sheetData>
  <sheetProtection password="CF7E" sheet="1" objects="1" scenarios="1"/>
  <sortState ref="A12:Q28">
    <sortCondition descending="1" ref="O12:O28"/>
  </sortState>
  <mergeCells count="9">
    <mergeCell ref="A2:Q5"/>
    <mergeCell ref="A6:B6"/>
    <mergeCell ref="A7:B7"/>
    <mergeCell ref="A8:B8"/>
    <mergeCell ref="A9:B9"/>
    <mergeCell ref="F6:G6"/>
    <mergeCell ref="F7:G7"/>
    <mergeCell ref="F8:G8"/>
    <mergeCell ref="F9:G9"/>
  </mergeCells>
  <dataValidations count="1">
    <dataValidation allowBlank="1" showInputMessage="1" showErrorMessage="1" sqref="C6:C9 A6:A9 I17:I19 B29:B31 B11:I11 H6:H9 F6:F9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U37"/>
  <sheetViews>
    <sheetView zoomScale="90" zoomScaleNormal="90" workbookViewId="0">
      <selection activeCell="F6" sqref="F6:H9"/>
    </sheetView>
  </sheetViews>
  <sheetFormatPr defaultRowHeight="13.2"/>
  <cols>
    <col min="1" max="1" width="5.5546875" style="109" customWidth="1"/>
    <col min="2" max="2" width="15.6640625" style="110" customWidth="1"/>
    <col min="3" max="3" width="22.109375" style="109" hidden="1" customWidth="1"/>
    <col min="4" max="4" width="13.44140625" style="109" hidden="1" customWidth="1"/>
    <col min="5" max="5" width="16.88671875" style="109" hidden="1" customWidth="1"/>
    <col min="6" max="8" width="16.88671875" style="109" customWidth="1"/>
    <col min="9" max="9" width="15" style="111" customWidth="1"/>
    <col min="10" max="10" width="16.5546875" style="111" customWidth="1"/>
    <col min="11" max="11" width="20.44140625" style="111" customWidth="1"/>
    <col min="12" max="12" width="11.6640625" style="111" customWidth="1"/>
    <col min="13" max="13" width="20.88671875" style="111" customWidth="1"/>
    <col min="14" max="14" width="8.88671875" style="109" customWidth="1"/>
    <col min="15" max="15" width="13.6640625" style="109" customWidth="1"/>
    <col min="16" max="16" width="12.33203125" style="109" customWidth="1"/>
    <col min="17" max="17" width="38.109375" style="111" customWidth="1"/>
    <col min="18" max="18" width="22.33203125" style="11" customWidth="1"/>
    <col min="19" max="16384" width="8.88671875" style="11"/>
  </cols>
  <sheetData>
    <row r="1" spans="1:21" ht="16.5" customHeight="1"/>
    <row r="2" spans="1:21" ht="16.5" customHeight="1">
      <c r="A2" s="127" t="s">
        <v>243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21" ht="13.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21" ht="16.5" hidden="1" customHeight="1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</row>
    <row r="5" spans="1:21" ht="11.4" customHeight="1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</row>
    <row r="6" spans="1:21" ht="28.5" customHeight="1">
      <c r="F6" s="129" t="s">
        <v>10</v>
      </c>
      <c r="G6" s="130"/>
      <c r="H6" s="21"/>
    </row>
    <row r="7" spans="1:21" ht="28.5" customHeight="1">
      <c r="F7" s="131" t="s">
        <v>11</v>
      </c>
      <c r="G7" s="132"/>
      <c r="H7" s="13" t="s">
        <v>15</v>
      </c>
    </row>
    <row r="8" spans="1:21" ht="28.5" customHeight="1">
      <c r="F8" s="131" t="s">
        <v>12</v>
      </c>
      <c r="G8" s="132"/>
      <c r="H8" s="13">
        <v>8</v>
      </c>
    </row>
    <row r="9" spans="1:21" ht="28.5" customHeight="1">
      <c r="F9" s="133" t="s">
        <v>13</v>
      </c>
      <c r="G9" s="132"/>
      <c r="H9" s="19">
        <v>46289</v>
      </c>
      <c r="R9" s="6"/>
      <c r="S9" s="6"/>
      <c r="T9" s="12"/>
      <c r="U9" s="12"/>
    </row>
    <row r="10" spans="1:21" ht="16.5" customHeight="1">
      <c r="R10" s="9"/>
      <c r="S10" s="6"/>
      <c r="T10" s="12"/>
      <c r="U10" s="12"/>
    </row>
    <row r="11" spans="1:21" ht="66" customHeight="1">
      <c r="A11" s="28" t="s">
        <v>3</v>
      </c>
      <c r="B11" s="28" t="s">
        <v>4</v>
      </c>
      <c r="C11" s="28" t="s">
        <v>0</v>
      </c>
      <c r="D11" s="28" t="s">
        <v>1</v>
      </c>
      <c r="E11" s="28" t="s">
        <v>2</v>
      </c>
      <c r="F11" s="28" t="s">
        <v>0</v>
      </c>
      <c r="G11" s="28" t="s">
        <v>1</v>
      </c>
      <c r="H11" s="28" t="s">
        <v>2</v>
      </c>
      <c r="I11" s="28" t="s">
        <v>5</v>
      </c>
      <c r="J11" s="28" t="s">
        <v>18</v>
      </c>
      <c r="K11" s="28" t="s">
        <v>16</v>
      </c>
      <c r="L11" s="28" t="s">
        <v>17</v>
      </c>
      <c r="M11" s="28" t="s">
        <v>6</v>
      </c>
      <c r="N11" s="28" t="s">
        <v>8</v>
      </c>
      <c r="O11" s="28" t="s">
        <v>7</v>
      </c>
      <c r="P11" s="28" t="s">
        <v>14</v>
      </c>
      <c r="Q11" s="28" t="s">
        <v>9</v>
      </c>
      <c r="R11" s="6"/>
      <c r="S11" s="6"/>
      <c r="T11" s="12"/>
      <c r="U11" s="12"/>
    </row>
    <row r="12" spans="1:21" s="40" customFormat="1" ht="30" customHeight="1">
      <c r="A12" s="29">
        <v>1</v>
      </c>
      <c r="B12" s="75" t="s">
        <v>19</v>
      </c>
      <c r="C12" s="28" t="s">
        <v>194</v>
      </c>
      <c r="D12" s="76" t="s">
        <v>183</v>
      </c>
      <c r="E12" s="76" t="s">
        <v>189</v>
      </c>
      <c r="F12" s="76" t="str">
        <f>LEFT(C12,1)</f>
        <v>Х</v>
      </c>
      <c r="G12" s="76" t="str">
        <f t="shared" ref="G12:H12" si="0">LEFT(D12,1)</f>
        <v>Д</v>
      </c>
      <c r="H12" s="76" t="str">
        <f t="shared" si="0"/>
        <v>М</v>
      </c>
      <c r="I12" s="77">
        <v>41250</v>
      </c>
      <c r="J12" s="78" t="s">
        <v>27</v>
      </c>
      <c r="K12" s="76" t="s">
        <v>27</v>
      </c>
      <c r="L12" s="76" t="s">
        <v>27</v>
      </c>
      <c r="M12" s="30" t="s">
        <v>28</v>
      </c>
      <c r="N12" s="76">
        <v>8</v>
      </c>
      <c r="O12" s="28">
        <v>76</v>
      </c>
      <c r="P12" s="76" t="s">
        <v>29</v>
      </c>
      <c r="Q12" s="76" t="s">
        <v>30</v>
      </c>
      <c r="R12" s="33" t="s">
        <v>379</v>
      </c>
      <c r="S12" s="41"/>
      <c r="T12" s="42"/>
      <c r="U12" s="42"/>
    </row>
    <row r="13" spans="1:21" s="40" customFormat="1" ht="30" customHeight="1">
      <c r="A13" s="29">
        <v>2</v>
      </c>
      <c r="B13" s="75" t="s">
        <v>19</v>
      </c>
      <c r="C13" s="28" t="s">
        <v>200</v>
      </c>
      <c r="D13" s="117" t="s">
        <v>188</v>
      </c>
      <c r="E13" s="76" t="s">
        <v>117</v>
      </c>
      <c r="F13" s="76" t="str">
        <f t="shared" ref="F13:F37" si="1">LEFT(C13,1)</f>
        <v>У</v>
      </c>
      <c r="G13" s="76" t="str">
        <f t="shared" ref="G13:G37" si="2">LEFT(D13,1)</f>
        <v>А</v>
      </c>
      <c r="H13" s="76" t="str">
        <f t="shared" ref="H13:H37" si="3">LEFT(E13,1)</f>
        <v>А</v>
      </c>
      <c r="I13" s="81">
        <v>41235</v>
      </c>
      <c r="J13" s="78" t="s">
        <v>27</v>
      </c>
      <c r="K13" s="76" t="s">
        <v>27</v>
      </c>
      <c r="L13" s="76" t="s">
        <v>27</v>
      </c>
      <c r="M13" s="30" t="s">
        <v>28</v>
      </c>
      <c r="N13" s="76">
        <v>8</v>
      </c>
      <c r="O13" s="28">
        <v>76</v>
      </c>
      <c r="P13" s="76" t="s">
        <v>29</v>
      </c>
      <c r="Q13" s="76" t="s">
        <v>30</v>
      </c>
      <c r="R13" s="33" t="s">
        <v>379</v>
      </c>
      <c r="S13" s="41"/>
      <c r="T13" s="42"/>
      <c r="U13" s="42"/>
    </row>
    <row r="14" spans="1:21" ht="30" customHeight="1">
      <c r="A14" s="29">
        <v>3</v>
      </c>
      <c r="B14" s="75" t="s">
        <v>19</v>
      </c>
      <c r="C14" s="28" t="s">
        <v>198</v>
      </c>
      <c r="D14" s="76" t="s">
        <v>159</v>
      </c>
      <c r="E14" s="76" t="s">
        <v>69</v>
      </c>
      <c r="F14" s="76" t="str">
        <f t="shared" si="1"/>
        <v>П</v>
      </c>
      <c r="G14" s="76" t="str">
        <f t="shared" si="2"/>
        <v>А</v>
      </c>
      <c r="H14" s="76" t="str">
        <f t="shared" si="3"/>
        <v>А</v>
      </c>
      <c r="I14" s="81">
        <v>41180</v>
      </c>
      <c r="J14" s="78" t="s">
        <v>27</v>
      </c>
      <c r="K14" s="76" t="s">
        <v>27</v>
      </c>
      <c r="L14" s="76" t="s">
        <v>27</v>
      </c>
      <c r="M14" s="30" t="s">
        <v>28</v>
      </c>
      <c r="N14" s="76">
        <v>8</v>
      </c>
      <c r="O14" s="28">
        <v>75</v>
      </c>
      <c r="P14" s="76" t="s">
        <v>31</v>
      </c>
      <c r="Q14" s="76" t="s">
        <v>30</v>
      </c>
      <c r="R14" s="6"/>
      <c r="S14" s="6"/>
      <c r="T14" s="12"/>
      <c r="U14" s="12"/>
    </row>
    <row r="15" spans="1:21" s="40" customFormat="1" ht="30" customHeight="1">
      <c r="A15" s="29">
        <v>4</v>
      </c>
      <c r="B15" s="75" t="s">
        <v>19</v>
      </c>
      <c r="C15" s="28" t="s">
        <v>196</v>
      </c>
      <c r="D15" s="76" t="s">
        <v>66</v>
      </c>
      <c r="E15" s="76" t="s">
        <v>190</v>
      </c>
      <c r="F15" s="76" t="str">
        <f t="shared" si="1"/>
        <v>Р</v>
      </c>
      <c r="G15" s="76" t="str">
        <f t="shared" si="2"/>
        <v>М</v>
      </c>
      <c r="H15" s="76" t="str">
        <f t="shared" si="3"/>
        <v>А</v>
      </c>
      <c r="I15" s="81">
        <v>41130</v>
      </c>
      <c r="J15" s="78" t="s">
        <v>27</v>
      </c>
      <c r="K15" s="76" t="s">
        <v>27</v>
      </c>
      <c r="L15" s="76" t="s">
        <v>27</v>
      </c>
      <c r="M15" s="30" t="s">
        <v>28</v>
      </c>
      <c r="N15" s="76">
        <v>8</v>
      </c>
      <c r="O15" s="28">
        <v>74</v>
      </c>
      <c r="P15" s="76" t="s">
        <v>31</v>
      </c>
      <c r="Q15" s="76" t="s">
        <v>30</v>
      </c>
      <c r="R15" s="33" t="s">
        <v>379</v>
      </c>
      <c r="S15" s="41"/>
      <c r="T15" s="42"/>
      <c r="U15" s="42"/>
    </row>
    <row r="16" spans="1:21" ht="30" customHeight="1">
      <c r="A16" s="29">
        <v>5</v>
      </c>
      <c r="B16" s="75" t="s">
        <v>19</v>
      </c>
      <c r="C16" s="28" t="s">
        <v>201</v>
      </c>
      <c r="D16" s="76" t="s">
        <v>192</v>
      </c>
      <c r="E16" s="76" t="s">
        <v>193</v>
      </c>
      <c r="F16" s="76" t="str">
        <f t="shared" si="1"/>
        <v>У</v>
      </c>
      <c r="G16" s="76" t="str">
        <f t="shared" si="2"/>
        <v>А</v>
      </c>
      <c r="H16" s="76" t="str">
        <f t="shared" si="3"/>
        <v>А</v>
      </c>
      <c r="I16" s="81">
        <v>41235</v>
      </c>
      <c r="J16" s="78" t="s">
        <v>27</v>
      </c>
      <c r="K16" s="76" t="s">
        <v>27</v>
      </c>
      <c r="L16" s="76" t="s">
        <v>27</v>
      </c>
      <c r="M16" s="30" t="s">
        <v>28</v>
      </c>
      <c r="N16" s="76">
        <v>8</v>
      </c>
      <c r="O16" s="28">
        <v>74</v>
      </c>
      <c r="P16" s="76" t="s">
        <v>31</v>
      </c>
      <c r="Q16" s="76" t="s">
        <v>30</v>
      </c>
      <c r="R16" s="14"/>
      <c r="S16" s="6"/>
      <c r="T16" s="12"/>
      <c r="U16" s="12"/>
    </row>
    <row r="17" spans="1:21" ht="30" customHeight="1">
      <c r="A17" s="29">
        <v>6</v>
      </c>
      <c r="B17" s="75" t="s">
        <v>19</v>
      </c>
      <c r="C17" s="28" t="s">
        <v>248</v>
      </c>
      <c r="D17" s="76" t="s">
        <v>249</v>
      </c>
      <c r="E17" s="76" t="s">
        <v>247</v>
      </c>
      <c r="F17" s="76" t="str">
        <f t="shared" si="1"/>
        <v>Х</v>
      </c>
      <c r="G17" s="76" t="str">
        <f t="shared" si="2"/>
        <v>Э</v>
      </c>
      <c r="H17" s="76" t="str">
        <f t="shared" si="3"/>
        <v>Ю</v>
      </c>
      <c r="I17" s="81">
        <v>41218</v>
      </c>
      <c r="J17" s="78" t="s">
        <v>27</v>
      </c>
      <c r="K17" s="76" t="s">
        <v>27</v>
      </c>
      <c r="L17" s="76" t="s">
        <v>27</v>
      </c>
      <c r="M17" s="30" t="s">
        <v>28</v>
      </c>
      <c r="N17" s="76">
        <v>8</v>
      </c>
      <c r="O17" s="28">
        <v>74</v>
      </c>
      <c r="P17" s="76" t="s">
        <v>31</v>
      </c>
      <c r="Q17" s="76" t="s">
        <v>30</v>
      </c>
      <c r="R17" s="16"/>
      <c r="S17" s="6"/>
      <c r="T17" s="12"/>
      <c r="U17" s="12"/>
    </row>
    <row r="18" spans="1:21" s="40" customFormat="1" ht="30" customHeight="1">
      <c r="A18" s="29">
        <v>7</v>
      </c>
      <c r="B18" s="75" t="s">
        <v>19</v>
      </c>
      <c r="C18" s="28" t="s">
        <v>195</v>
      </c>
      <c r="D18" s="79" t="s">
        <v>184</v>
      </c>
      <c r="E18" s="79" t="s">
        <v>190</v>
      </c>
      <c r="F18" s="76" t="str">
        <f t="shared" si="1"/>
        <v>О</v>
      </c>
      <c r="G18" s="76" t="str">
        <f t="shared" si="2"/>
        <v>М</v>
      </c>
      <c r="H18" s="76" t="str">
        <f t="shared" si="3"/>
        <v>А</v>
      </c>
      <c r="I18" s="80">
        <v>41269</v>
      </c>
      <c r="J18" s="78" t="s">
        <v>27</v>
      </c>
      <c r="K18" s="76" t="s">
        <v>27</v>
      </c>
      <c r="L18" s="76" t="s">
        <v>27</v>
      </c>
      <c r="M18" s="30" t="s">
        <v>28</v>
      </c>
      <c r="N18" s="76">
        <v>8</v>
      </c>
      <c r="O18" s="28">
        <v>73</v>
      </c>
      <c r="P18" s="76" t="s">
        <v>31</v>
      </c>
      <c r="Q18" s="76" t="s">
        <v>30</v>
      </c>
      <c r="R18" s="33" t="s">
        <v>379</v>
      </c>
      <c r="S18" s="41"/>
      <c r="T18" s="42"/>
      <c r="U18" s="42"/>
    </row>
    <row r="19" spans="1:21" ht="30" customHeight="1">
      <c r="A19" s="29">
        <v>8</v>
      </c>
      <c r="B19" s="75" t="s">
        <v>19</v>
      </c>
      <c r="C19" s="28" t="s">
        <v>197</v>
      </c>
      <c r="D19" s="76" t="s">
        <v>186</v>
      </c>
      <c r="E19" s="76" t="s">
        <v>148</v>
      </c>
      <c r="F19" s="76" t="str">
        <f t="shared" si="1"/>
        <v>Б</v>
      </c>
      <c r="G19" s="76" t="str">
        <f t="shared" si="2"/>
        <v>К</v>
      </c>
      <c r="H19" s="76" t="str">
        <f t="shared" si="3"/>
        <v>Р</v>
      </c>
      <c r="I19" s="81">
        <v>41162</v>
      </c>
      <c r="J19" s="78" t="s">
        <v>27</v>
      </c>
      <c r="K19" s="76" t="s">
        <v>27</v>
      </c>
      <c r="L19" s="76" t="s">
        <v>27</v>
      </c>
      <c r="M19" s="30" t="s">
        <v>28</v>
      </c>
      <c r="N19" s="76">
        <v>8</v>
      </c>
      <c r="O19" s="28">
        <v>72</v>
      </c>
      <c r="P19" s="76" t="s">
        <v>32</v>
      </c>
      <c r="Q19" s="76" t="s">
        <v>30</v>
      </c>
      <c r="R19" s="9"/>
      <c r="S19" s="6"/>
      <c r="T19" s="12"/>
      <c r="U19" s="12"/>
    </row>
    <row r="20" spans="1:21" ht="30" customHeight="1">
      <c r="A20" s="29">
        <v>9</v>
      </c>
      <c r="B20" s="75" t="s">
        <v>19</v>
      </c>
      <c r="C20" s="28" t="s">
        <v>258</v>
      </c>
      <c r="D20" s="76" t="s">
        <v>208</v>
      </c>
      <c r="E20" s="76" t="s">
        <v>257</v>
      </c>
      <c r="F20" s="76" t="str">
        <f t="shared" si="1"/>
        <v>Ф</v>
      </c>
      <c r="G20" s="76" t="str">
        <f t="shared" si="2"/>
        <v>З</v>
      </c>
      <c r="H20" s="76" t="str">
        <f t="shared" si="3"/>
        <v>В</v>
      </c>
      <c r="I20" s="81">
        <v>41154</v>
      </c>
      <c r="J20" s="78" t="s">
        <v>27</v>
      </c>
      <c r="K20" s="76" t="s">
        <v>27</v>
      </c>
      <c r="L20" s="76" t="s">
        <v>27</v>
      </c>
      <c r="M20" s="30" t="s">
        <v>28</v>
      </c>
      <c r="N20" s="76">
        <v>8</v>
      </c>
      <c r="O20" s="83">
        <v>72</v>
      </c>
      <c r="P20" s="76" t="s">
        <v>32</v>
      </c>
      <c r="Q20" s="76" t="s">
        <v>30</v>
      </c>
      <c r="R20" s="15"/>
      <c r="S20" s="6"/>
      <c r="T20" s="12"/>
      <c r="U20" s="12"/>
    </row>
    <row r="21" spans="1:21" ht="30" customHeight="1">
      <c r="A21" s="29">
        <v>10</v>
      </c>
      <c r="B21" s="75" t="s">
        <v>19</v>
      </c>
      <c r="C21" s="24" t="s">
        <v>264</v>
      </c>
      <c r="D21" s="56" t="s">
        <v>265</v>
      </c>
      <c r="E21" s="76" t="s">
        <v>100</v>
      </c>
      <c r="F21" s="76" t="str">
        <f t="shared" si="1"/>
        <v>И</v>
      </c>
      <c r="G21" s="76" t="str">
        <f t="shared" si="2"/>
        <v>А</v>
      </c>
      <c r="H21" s="76" t="str">
        <f t="shared" si="3"/>
        <v>Р</v>
      </c>
      <c r="I21" s="81">
        <v>41194</v>
      </c>
      <c r="J21" s="78" t="s">
        <v>27</v>
      </c>
      <c r="K21" s="76" t="s">
        <v>27</v>
      </c>
      <c r="L21" s="76" t="s">
        <v>27</v>
      </c>
      <c r="M21" s="30" t="s">
        <v>28</v>
      </c>
      <c r="N21" s="76">
        <v>8</v>
      </c>
      <c r="O21" s="84">
        <v>72</v>
      </c>
      <c r="P21" s="76" t="s">
        <v>32</v>
      </c>
      <c r="Q21" s="76" t="s">
        <v>30</v>
      </c>
      <c r="R21" s="6"/>
      <c r="S21" s="6"/>
      <c r="T21" s="12"/>
      <c r="U21" s="12"/>
    </row>
    <row r="22" spans="1:21" ht="30" customHeight="1">
      <c r="A22" s="29">
        <v>11</v>
      </c>
      <c r="B22" s="75" t="s">
        <v>19</v>
      </c>
      <c r="C22" s="28" t="s">
        <v>200</v>
      </c>
      <c r="D22" s="76" t="s">
        <v>251</v>
      </c>
      <c r="E22" s="76" t="s">
        <v>178</v>
      </c>
      <c r="F22" s="76" t="str">
        <f t="shared" si="1"/>
        <v>У</v>
      </c>
      <c r="G22" s="76" t="str">
        <f t="shared" si="2"/>
        <v>Т</v>
      </c>
      <c r="H22" s="76" t="str">
        <f t="shared" si="3"/>
        <v>М</v>
      </c>
      <c r="I22" s="81">
        <v>41172</v>
      </c>
      <c r="J22" s="78" t="s">
        <v>27</v>
      </c>
      <c r="K22" s="76" t="s">
        <v>27</v>
      </c>
      <c r="L22" s="76" t="s">
        <v>27</v>
      </c>
      <c r="M22" s="30" t="s">
        <v>28</v>
      </c>
      <c r="N22" s="76">
        <v>8</v>
      </c>
      <c r="O22" s="28">
        <v>70</v>
      </c>
      <c r="P22" s="76" t="s">
        <v>32</v>
      </c>
      <c r="Q22" s="76" t="s">
        <v>30</v>
      </c>
      <c r="R22" s="14"/>
      <c r="S22" s="6"/>
      <c r="T22" s="12"/>
      <c r="U22" s="12"/>
    </row>
    <row r="23" spans="1:21" ht="30" customHeight="1">
      <c r="A23" s="29">
        <v>12</v>
      </c>
      <c r="B23" s="75" t="s">
        <v>19</v>
      </c>
      <c r="C23" s="28" t="s">
        <v>250</v>
      </c>
      <c r="D23" s="28" t="s">
        <v>23</v>
      </c>
      <c r="E23" s="28" t="s">
        <v>178</v>
      </c>
      <c r="F23" s="76" t="str">
        <f t="shared" si="1"/>
        <v>А</v>
      </c>
      <c r="G23" s="76" t="str">
        <f t="shared" si="2"/>
        <v>Д</v>
      </c>
      <c r="H23" s="76" t="str">
        <f t="shared" si="3"/>
        <v>М</v>
      </c>
      <c r="I23" s="82">
        <v>40928</v>
      </c>
      <c r="J23" s="78" t="s">
        <v>27</v>
      </c>
      <c r="K23" s="76" t="s">
        <v>27</v>
      </c>
      <c r="L23" s="76" t="s">
        <v>27</v>
      </c>
      <c r="M23" s="30" t="s">
        <v>28</v>
      </c>
      <c r="N23" s="76">
        <v>8</v>
      </c>
      <c r="O23" s="28">
        <v>70</v>
      </c>
      <c r="P23" s="76" t="s">
        <v>32</v>
      </c>
      <c r="Q23" s="76" t="s">
        <v>30</v>
      </c>
      <c r="R23" s="6"/>
      <c r="S23" s="6"/>
      <c r="T23" s="12"/>
      <c r="U23" s="12"/>
    </row>
    <row r="24" spans="1:21" ht="30" customHeight="1">
      <c r="A24" s="29">
        <v>13</v>
      </c>
      <c r="B24" s="75" t="s">
        <v>19</v>
      </c>
      <c r="C24" s="28" t="s">
        <v>261</v>
      </c>
      <c r="D24" s="76" t="s">
        <v>80</v>
      </c>
      <c r="E24" s="76" t="s">
        <v>64</v>
      </c>
      <c r="F24" s="76" t="str">
        <f t="shared" si="1"/>
        <v>С</v>
      </c>
      <c r="G24" s="76" t="str">
        <f t="shared" si="2"/>
        <v>С</v>
      </c>
      <c r="H24" s="76" t="str">
        <f t="shared" si="3"/>
        <v>С</v>
      </c>
      <c r="I24" s="81">
        <v>41175</v>
      </c>
      <c r="J24" s="78" t="s">
        <v>27</v>
      </c>
      <c r="K24" s="76" t="s">
        <v>27</v>
      </c>
      <c r="L24" s="76" t="s">
        <v>27</v>
      </c>
      <c r="M24" s="30" t="s">
        <v>28</v>
      </c>
      <c r="N24" s="76">
        <v>8</v>
      </c>
      <c r="O24" s="83">
        <v>69</v>
      </c>
      <c r="P24" s="76" t="s">
        <v>32</v>
      </c>
      <c r="Q24" s="76" t="s">
        <v>30</v>
      </c>
      <c r="R24" s="15"/>
      <c r="S24" s="6"/>
      <c r="T24" s="12"/>
      <c r="U24" s="12"/>
    </row>
    <row r="25" spans="1:21" ht="30" customHeight="1">
      <c r="A25" s="29">
        <v>14</v>
      </c>
      <c r="B25" s="75" t="s">
        <v>19</v>
      </c>
      <c r="C25" s="28" t="s">
        <v>262</v>
      </c>
      <c r="D25" s="78" t="s">
        <v>263</v>
      </c>
      <c r="E25" s="76" t="s">
        <v>68</v>
      </c>
      <c r="F25" s="76" t="str">
        <f t="shared" si="1"/>
        <v>С</v>
      </c>
      <c r="G25" s="76" t="str">
        <f t="shared" si="2"/>
        <v>Г</v>
      </c>
      <c r="H25" s="76" t="str">
        <f t="shared" si="3"/>
        <v>М</v>
      </c>
      <c r="I25" s="81">
        <v>41029</v>
      </c>
      <c r="J25" s="78" t="s">
        <v>27</v>
      </c>
      <c r="K25" s="76" t="s">
        <v>27</v>
      </c>
      <c r="L25" s="76" t="s">
        <v>27</v>
      </c>
      <c r="M25" s="30" t="s">
        <v>28</v>
      </c>
      <c r="N25" s="76">
        <v>8</v>
      </c>
      <c r="O25" s="83">
        <v>66</v>
      </c>
      <c r="P25" s="76" t="s">
        <v>32</v>
      </c>
      <c r="Q25" s="76" t="s">
        <v>30</v>
      </c>
      <c r="R25" s="6"/>
      <c r="S25" s="6"/>
      <c r="T25" s="12"/>
      <c r="U25" s="12"/>
    </row>
    <row r="26" spans="1:21" ht="30" customHeight="1">
      <c r="A26" s="29">
        <v>15</v>
      </c>
      <c r="B26" s="75" t="s">
        <v>19</v>
      </c>
      <c r="C26" s="28" t="s">
        <v>256</v>
      </c>
      <c r="D26" s="76" t="s">
        <v>139</v>
      </c>
      <c r="E26" s="76" t="s">
        <v>55</v>
      </c>
      <c r="F26" s="76" t="str">
        <f t="shared" si="1"/>
        <v>Я</v>
      </c>
      <c r="G26" s="76" t="str">
        <f t="shared" si="2"/>
        <v>А</v>
      </c>
      <c r="H26" s="76" t="str">
        <f t="shared" si="3"/>
        <v>А</v>
      </c>
      <c r="I26" s="81">
        <v>41158</v>
      </c>
      <c r="J26" s="78" t="s">
        <v>27</v>
      </c>
      <c r="K26" s="76" t="s">
        <v>27</v>
      </c>
      <c r="L26" s="76" t="s">
        <v>27</v>
      </c>
      <c r="M26" s="30" t="s">
        <v>28</v>
      </c>
      <c r="N26" s="76">
        <v>8</v>
      </c>
      <c r="O26" s="28">
        <v>64</v>
      </c>
      <c r="P26" s="76" t="s">
        <v>32</v>
      </c>
      <c r="Q26" s="76" t="s">
        <v>30</v>
      </c>
      <c r="R26" s="6"/>
      <c r="S26" s="6"/>
      <c r="T26" s="12"/>
      <c r="U26" s="12"/>
    </row>
    <row r="27" spans="1:21" ht="30" customHeight="1">
      <c r="A27" s="29">
        <v>16</v>
      </c>
      <c r="B27" s="75" t="s">
        <v>19</v>
      </c>
      <c r="C27" s="28" t="s">
        <v>252</v>
      </c>
      <c r="D27" s="76" t="s">
        <v>253</v>
      </c>
      <c r="E27" s="76" t="s">
        <v>96</v>
      </c>
      <c r="F27" s="76" t="str">
        <f t="shared" si="1"/>
        <v>К</v>
      </c>
      <c r="G27" s="76" t="str">
        <f t="shared" si="2"/>
        <v>Е</v>
      </c>
      <c r="H27" s="76" t="str">
        <f t="shared" si="3"/>
        <v>Ю</v>
      </c>
      <c r="I27" s="81">
        <v>40972</v>
      </c>
      <c r="J27" s="78" t="s">
        <v>27</v>
      </c>
      <c r="K27" s="76" t="s">
        <v>27</v>
      </c>
      <c r="L27" s="76" t="s">
        <v>27</v>
      </c>
      <c r="M27" s="30" t="s">
        <v>28</v>
      </c>
      <c r="N27" s="76">
        <v>8</v>
      </c>
      <c r="O27" s="28">
        <v>58</v>
      </c>
      <c r="P27" s="76" t="s">
        <v>32</v>
      </c>
      <c r="Q27" s="76" t="s">
        <v>30</v>
      </c>
      <c r="R27" s="16"/>
      <c r="S27" s="6"/>
      <c r="T27" s="12"/>
      <c r="U27" s="12"/>
    </row>
    <row r="28" spans="1:21" ht="30" customHeight="1">
      <c r="A28" s="29">
        <v>17</v>
      </c>
      <c r="B28" s="75" t="s">
        <v>19</v>
      </c>
      <c r="C28" s="28" t="s">
        <v>199</v>
      </c>
      <c r="D28" s="76" t="s">
        <v>187</v>
      </c>
      <c r="E28" s="76" t="s">
        <v>191</v>
      </c>
      <c r="F28" s="76" t="str">
        <f t="shared" si="1"/>
        <v>А</v>
      </c>
      <c r="G28" s="76" t="str">
        <f t="shared" si="2"/>
        <v>Э</v>
      </c>
      <c r="H28" s="76" t="str">
        <f t="shared" si="3"/>
        <v>Р</v>
      </c>
      <c r="I28" s="77">
        <v>41162</v>
      </c>
      <c r="J28" s="78" t="s">
        <v>27</v>
      </c>
      <c r="K28" s="76" t="s">
        <v>27</v>
      </c>
      <c r="L28" s="76" t="s">
        <v>27</v>
      </c>
      <c r="M28" s="30" t="s">
        <v>28</v>
      </c>
      <c r="N28" s="76">
        <v>8</v>
      </c>
      <c r="O28" s="28">
        <v>56</v>
      </c>
      <c r="P28" s="76" t="s">
        <v>32</v>
      </c>
      <c r="Q28" s="76" t="s">
        <v>30</v>
      </c>
      <c r="R28" s="16"/>
      <c r="S28" s="6"/>
      <c r="T28" s="16"/>
      <c r="U28" s="16"/>
    </row>
    <row r="29" spans="1:21" ht="30" customHeight="1">
      <c r="A29" s="29">
        <v>18</v>
      </c>
      <c r="B29" s="75" t="s">
        <v>19</v>
      </c>
      <c r="C29" s="28" t="s">
        <v>254</v>
      </c>
      <c r="D29" s="76" t="s">
        <v>255</v>
      </c>
      <c r="E29" s="76" t="s">
        <v>104</v>
      </c>
      <c r="F29" s="76" t="str">
        <f t="shared" si="1"/>
        <v>Д</v>
      </c>
      <c r="G29" s="76" t="str">
        <f t="shared" si="2"/>
        <v>Д</v>
      </c>
      <c r="H29" s="76" t="str">
        <f t="shared" si="3"/>
        <v>А</v>
      </c>
      <c r="I29" s="81">
        <v>41176</v>
      </c>
      <c r="J29" s="78" t="s">
        <v>27</v>
      </c>
      <c r="K29" s="76" t="s">
        <v>27</v>
      </c>
      <c r="L29" s="76" t="s">
        <v>27</v>
      </c>
      <c r="M29" s="30" t="s">
        <v>28</v>
      </c>
      <c r="N29" s="76">
        <v>8</v>
      </c>
      <c r="O29" s="28">
        <v>56</v>
      </c>
      <c r="P29" s="76" t="s">
        <v>32</v>
      </c>
      <c r="Q29" s="76" t="s">
        <v>30</v>
      </c>
      <c r="R29" s="15"/>
      <c r="S29" s="6"/>
      <c r="T29" s="16"/>
      <c r="U29" s="16"/>
    </row>
    <row r="30" spans="1:21" ht="30" customHeight="1">
      <c r="A30" s="29">
        <v>19</v>
      </c>
      <c r="B30" s="75" t="s">
        <v>19</v>
      </c>
      <c r="C30" s="28" t="s">
        <v>202</v>
      </c>
      <c r="D30" s="76" t="s">
        <v>84</v>
      </c>
      <c r="E30" s="76" t="s">
        <v>26</v>
      </c>
      <c r="F30" s="76" t="str">
        <f t="shared" si="1"/>
        <v>П</v>
      </c>
      <c r="G30" s="76" t="str">
        <f t="shared" si="2"/>
        <v>П</v>
      </c>
      <c r="H30" s="76" t="str">
        <f t="shared" si="3"/>
        <v>И</v>
      </c>
      <c r="I30" s="81">
        <v>41079</v>
      </c>
      <c r="J30" s="78" t="s">
        <v>27</v>
      </c>
      <c r="K30" s="76" t="s">
        <v>27</v>
      </c>
      <c r="L30" s="76" t="s">
        <v>27</v>
      </c>
      <c r="M30" s="30" t="s">
        <v>28</v>
      </c>
      <c r="N30" s="76">
        <v>8</v>
      </c>
      <c r="O30" s="28">
        <v>53</v>
      </c>
      <c r="P30" s="76" t="s">
        <v>32</v>
      </c>
      <c r="Q30" s="76" t="s">
        <v>30</v>
      </c>
      <c r="R30" s="15"/>
      <c r="S30" s="6"/>
      <c r="T30" s="16"/>
      <c r="U30" s="16"/>
    </row>
    <row r="31" spans="1:21" ht="30" customHeight="1">
      <c r="A31" s="29">
        <v>20</v>
      </c>
      <c r="B31" s="75" t="s">
        <v>19</v>
      </c>
      <c r="C31" s="28" t="s">
        <v>259</v>
      </c>
      <c r="D31" s="76" t="s">
        <v>260</v>
      </c>
      <c r="E31" s="76" t="s">
        <v>136</v>
      </c>
      <c r="F31" s="76" t="str">
        <f t="shared" si="1"/>
        <v>А</v>
      </c>
      <c r="G31" s="76" t="str">
        <f t="shared" si="2"/>
        <v>И</v>
      </c>
      <c r="H31" s="76" t="str">
        <f t="shared" si="3"/>
        <v>И</v>
      </c>
      <c r="I31" s="81">
        <v>41539</v>
      </c>
      <c r="J31" s="78" t="s">
        <v>27</v>
      </c>
      <c r="K31" s="76" t="s">
        <v>27</v>
      </c>
      <c r="L31" s="76" t="s">
        <v>27</v>
      </c>
      <c r="M31" s="30" t="s">
        <v>28</v>
      </c>
      <c r="N31" s="76">
        <v>8</v>
      </c>
      <c r="O31" s="83">
        <v>49</v>
      </c>
      <c r="P31" s="76" t="s">
        <v>32</v>
      </c>
      <c r="Q31" s="76" t="s">
        <v>30</v>
      </c>
      <c r="R31" s="6"/>
      <c r="S31" s="17"/>
      <c r="T31" s="18"/>
      <c r="U31" s="18"/>
    </row>
    <row r="32" spans="1:21" ht="30" customHeight="1">
      <c r="A32" s="29">
        <v>21</v>
      </c>
      <c r="B32" s="75" t="s">
        <v>19</v>
      </c>
      <c r="C32" s="24" t="s">
        <v>267</v>
      </c>
      <c r="D32" s="56" t="s">
        <v>268</v>
      </c>
      <c r="E32" s="76" t="s">
        <v>266</v>
      </c>
      <c r="F32" s="76" t="str">
        <f t="shared" si="1"/>
        <v>А</v>
      </c>
      <c r="G32" s="76" t="str">
        <f t="shared" si="2"/>
        <v>С</v>
      </c>
      <c r="H32" s="76" t="str">
        <f t="shared" si="3"/>
        <v>Р</v>
      </c>
      <c r="I32" s="81">
        <v>41276</v>
      </c>
      <c r="J32" s="78" t="s">
        <v>27</v>
      </c>
      <c r="K32" s="76" t="s">
        <v>27</v>
      </c>
      <c r="L32" s="76" t="s">
        <v>27</v>
      </c>
      <c r="M32" s="30" t="s">
        <v>28</v>
      </c>
      <c r="N32" s="76">
        <v>8</v>
      </c>
      <c r="O32" s="84">
        <v>48</v>
      </c>
      <c r="P32" s="76" t="s">
        <v>32</v>
      </c>
      <c r="Q32" s="76" t="s">
        <v>30</v>
      </c>
    </row>
    <row r="33" spans="1:17" ht="30" customHeight="1">
      <c r="A33" s="29">
        <v>22</v>
      </c>
      <c r="B33" s="75" t="s">
        <v>19</v>
      </c>
      <c r="C33" s="24" t="s">
        <v>270</v>
      </c>
      <c r="D33" s="56" t="s">
        <v>271</v>
      </c>
      <c r="E33" s="76" t="s">
        <v>269</v>
      </c>
      <c r="F33" s="76" t="str">
        <f t="shared" si="1"/>
        <v>М</v>
      </c>
      <c r="G33" s="76" t="str">
        <f t="shared" si="2"/>
        <v>А</v>
      </c>
      <c r="H33" s="76" t="str">
        <f t="shared" si="3"/>
        <v>Г</v>
      </c>
      <c r="I33" s="81">
        <v>41322</v>
      </c>
      <c r="J33" s="78" t="s">
        <v>27</v>
      </c>
      <c r="K33" s="76" t="s">
        <v>27</v>
      </c>
      <c r="L33" s="76" t="s">
        <v>27</v>
      </c>
      <c r="M33" s="30" t="s">
        <v>28</v>
      </c>
      <c r="N33" s="76">
        <v>8</v>
      </c>
      <c r="O33" s="84">
        <v>48</v>
      </c>
      <c r="P33" s="76" t="s">
        <v>32</v>
      </c>
      <c r="Q33" s="76" t="s">
        <v>30</v>
      </c>
    </row>
    <row r="34" spans="1:17" ht="30" customHeight="1">
      <c r="A34" s="29">
        <v>23</v>
      </c>
      <c r="B34" s="75" t="s">
        <v>19</v>
      </c>
      <c r="C34" s="24" t="s">
        <v>272</v>
      </c>
      <c r="D34" s="56" t="s">
        <v>273</v>
      </c>
      <c r="E34" s="76" t="s">
        <v>169</v>
      </c>
      <c r="F34" s="76" t="str">
        <f t="shared" si="1"/>
        <v>Л</v>
      </c>
      <c r="G34" s="76" t="str">
        <f t="shared" si="2"/>
        <v>С</v>
      </c>
      <c r="H34" s="76" t="str">
        <f t="shared" si="3"/>
        <v>Е</v>
      </c>
      <c r="I34" s="81">
        <v>41024</v>
      </c>
      <c r="J34" s="78" t="s">
        <v>27</v>
      </c>
      <c r="K34" s="76" t="s">
        <v>27</v>
      </c>
      <c r="L34" s="76" t="s">
        <v>27</v>
      </c>
      <c r="M34" s="30" t="s">
        <v>28</v>
      </c>
      <c r="N34" s="76">
        <v>8</v>
      </c>
      <c r="O34" s="84">
        <v>47</v>
      </c>
      <c r="P34" s="76" t="s">
        <v>32</v>
      </c>
      <c r="Q34" s="76" t="s">
        <v>30</v>
      </c>
    </row>
    <row r="35" spans="1:17" ht="30" customHeight="1">
      <c r="A35" s="29">
        <v>24</v>
      </c>
      <c r="B35" s="75" t="s">
        <v>19</v>
      </c>
      <c r="C35" s="24" t="s">
        <v>275</v>
      </c>
      <c r="D35" s="56" t="s">
        <v>276</v>
      </c>
      <c r="E35" s="76" t="s">
        <v>274</v>
      </c>
      <c r="F35" s="76" t="str">
        <f t="shared" si="1"/>
        <v>Т</v>
      </c>
      <c r="G35" s="76" t="str">
        <f t="shared" si="2"/>
        <v>Э</v>
      </c>
      <c r="H35" s="76" t="str">
        <f t="shared" si="3"/>
        <v>Т</v>
      </c>
      <c r="I35" s="81">
        <v>41124</v>
      </c>
      <c r="J35" s="78" t="s">
        <v>27</v>
      </c>
      <c r="K35" s="76" t="s">
        <v>27</v>
      </c>
      <c r="L35" s="76" t="s">
        <v>27</v>
      </c>
      <c r="M35" s="30" t="s">
        <v>28</v>
      </c>
      <c r="N35" s="76">
        <v>8</v>
      </c>
      <c r="O35" s="84">
        <v>38</v>
      </c>
      <c r="P35" s="76" t="s">
        <v>32</v>
      </c>
      <c r="Q35" s="76" t="s">
        <v>30</v>
      </c>
    </row>
    <row r="36" spans="1:17" ht="30" customHeight="1">
      <c r="A36" s="29">
        <v>25</v>
      </c>
      <c r="B36" s="75" t="s">
        <v>19</v>
      </c>
      <c r="C36" s="24" t="s">
        <v>277</v>
      </c>
      <c r="D36" s="56" t="s">
        <v>278</v>
      </c>
      <c r="E36" s="76" t="s">
        <v>173</v>
      </c>
      <c r="F36" s="76" t="str">
        <f t="shared" si="1"/>
        <v>Х</v>
      </c>
      <c r="G36" s="76" t="str">
        <f t="shared" si="2"/>
        <v>А</v>
      </c>
      <c r="H36" s="76" t="str">
        <f t="shared" si="3"/>
        <v>Р</v>
      </c>
      <c r="I36" s="81">
        <v>41075</v>
      </c>
      <c r="J36" s="78" t="s">
        <v>27</v>
      </c>
      <c r="K36" s="76" t="s">
        <v>27</v>
      </c>
      <c r="L36" s="76" t="s">
        <v>27</v>
      </c>
      <c r="M36" s="30" t="s">
        <v>28</v>
      </c>
      <c r="N36" s="76">
        <v>8</v>
      </c>
      <c r="O36" s="84">
        <v>38</v>
      </c>
      <c r="P36" s="76" t="s">
        <v>32</v>
      </c>
      <c r="Q36" s="76" t="s">
        <v>30</v>
      </c>
    </row>
    <row r="37" spans="1:17" ht="30" customHeight="1">
      <c r="A37" s="29">
        <v>26</v>
      </c>
      <c r="B37" s="75" t="s">
        <v>19</v>
      </c>
      <c r="C37" s="24" t="s">
        <v>195</v>
      </c>
      <c r="D37" s="56" t="s">
        <v>103</v>
      </c>
      <c r="E37" s="79" t="s">
        <v>190</v>
      </c>
      <c r="F37" s="76" t="str">
        <f t="shared" si="1"/>
        <v>О</v>
      </c>
      <c r="G37" s="76" t="str">
        <f t="shared" si="2"/>
        <v>К</v>
      </c>
      <c r="H37" s="76" t="str">
        <f t="shared" si="3"/>
        <v>А</v>
      </c>
      <c r="I37" s="80">
        <v>41269</v>
      </c>
      <c r="J37" s="78" t="s">
        <v>27</v>
      </c>
      <c r="K37" s="76" t="s">
        <v>27</v>
      </c>
      <c r="L37" s="76" t="s">
        <v>27</v>
      </c>
      <c r="M37" s="30" t="s">
        <v>28</v>
      </c>
      <c r="N37" s="76">
        <v>8</v>
      </c>
      <c r="O37" s="84">
        <v>33</v>
      </c>
      <c r="P37" s="76" t="s">
        <v>32</v>
      </c>
      <c r="Q37" s="76" t="s">
        <v>30</v>
      </c>
    </row>
  </sheetData>
  <sheetProtection password="CF7E" sheet="1" objects="1" scenarios="1"/>
  <sortState ref="A12:Q37">
    <sortCondition descending="1" ref="O12:O37"/>
  </sortState>
  <mergeCells count="5">
    <mergeCell ref="A2:Q5"/>
    <mergeCell ref="F6:G6"/>
    <mergeCell ref="F7:G7"/>
    <mergeCell ref="F8:G8"/>
    <mergeCell ref="F9:G9"/>
  </mergeCells>
  <dataValidations count="1">
    <dataValidation allowBlank="1" showInputMessage="1" showErrorMessage="1" sqref="H6:H9 F6:F9 B11:I1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T44"/>
  <sheetViews>
    <sheetView topLeftCell="A3" zoomScale="90" zoomScaleNormal="90" workbookViewId="0">
      <selection activeCell="C6" sqref="C1:E1048576"/>
    </sheetView>
  </sheetViews>
  <sheetFormatPr defaultRowHeight="13.2"/>
  <cols>
    <col min="1" max="1" width="5.5546875" style="57" customWidth="1"/>
    <col min="2" max="2" width="15.6640625" style="58" customWidth="1"/>
    <col min="3" max="3" width="22.109375" style="57" hidden="1" customWidth="1"/>
    <col min="4" max="4" width="13.44140625" style="57" hidden="1" customWidth="1"/>
    <col min="5" max="5" width="18.33203125" style="57" hidden="1" customWidth="1"/>
    <col min="6" max="8" width="18.33203125" style="57" customWidth="1"/>
    <col min="9" max="9" width="13.109375" style="59" customWidth="1"/>
    <col min="10" max="10" width="16.5546875" style="59" customWidth="1"/>
    <col min="11" max="11" width="20.44140625" style="59" customWidth="1"/>
    <col min="12" max="12" width="11.6640625" style="59" customWidth="1"/>
    <col min="13" max="13" width="20.88671875" style="59" customWidth="1"/>
    <col min="14" max="14" width="8.88671875" style="57" customWidth="1"/>
    <col min="15" max="15" width="13.6640625" style="57" customWidth="1"/>
    <col min="16" max="16" width="12.33203125" style="57" customWidth="1"/>
    <col min="17" max="17" width="38.109375" style="59" customWidth="1"/>
    <col min="18" max="18" width="20.109375" style="32" customWidth="1"/>
    <col min="19" max="16384" width="8.88671875" style="32"/>
  </cols>
  <sheetData>
    <row r="1" spans="1:20" ht="16.5" customHeight="1"/>
    <row r="2" spans="1:20" ht="16.5" customHeight="1">
      <c r="A2" s="134" t="s">
        <v>244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20" ht="13.5" customHeight="1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1:20" ht="16.5" hidden="1" customHeigh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</row>
    <row r="5" spans="1:20" ht="11.4" customHeight="1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</row>
    <row r="6" spans="1:20" ht="28.5" customHeight="1">
      <c r="F6" s="136" t="s">
        <v>10</v>
      </c>
      <c r="G6" s="137"/>
      <c r="H6" s="69"/>
    </row>
    <row r="7" spans="1:20" ht="28.5" customHeight="1">
      <c r="F7" s="138" t="s">
        <v>11</v>
      </c>
      <c r="G7" s="139"/>
      <c r="H7" s="33" t="s">
        <v>15</v>
      </c>
    </row>
    <row r="8" spans="1:20" ht="28.5" customHeight="1">
      <c r="F8" s="138" t="s">
        <v>12</v>
      </c>
      <c r="G8" s="139"/>
      <c r="H8" s="33">
        <v>9</v>
      </c>
    </row>
    <row r="9" spans="1:20" ht="28.5" customHeight="1">
      <c r="F9" s="140" t="s">
        <v>13</v>
      </c>
      <c r="G9" s="139"/>
      <c r="H9" s="60">
        <v>46289</v>
      </c>
      <c r="R9" s="31"/>
      <c r="S9" s="31"/>
      <c r="T9" s="31"/>
    </row>
    <row r="10" spans="1:20" ht="16.5" customHeight="1">
      <c r="R10" s="31"/>
      <c r="S10" s="31"/>
      <c r="T10" s="31"/>
    </row>
    <row r="11" spans="1:20" ht="66" customHeight="1">
      <c r="A11" s="61" t="s">
        <v>3</v>
      </c>
      <c r="B11" s="61" t="s">
        <v>4</v>
      </c>
      <c r="C11" s="61" t="s">
        <v>0</v>
      </c>
      <c r="D11" s="61" t="s">
        <v>1</v>
      </c>
      <c r="E11" s="61" t="s">
        <v>2</v>
      </c>
      <c r="F11" s="61" t="s">
        <v>0</v>
      </c>
      <c r="G11" s="61" t="s">
        <v>1</v>
      </c>
      <c r="H11" s="61" t="s">
        <v>2</v>
      </c>
      <c r="I11" s="61" t="s">
        <v>5</v>
      </c>
      <c r="J11" s="61" t="s">
        <v>18</v>
      </c>
      <c r="K11" s="61" t="s">
        <v>16</v>
      </c>
      <c r="L11" s="61" t="s">
        <v>17</v>
      </c>
      <c r="M11" s="61" t="s">
        <v>6</v>
      </c>
      <c r="N11" s="61" t="s">
        <v>8</v>
      </c>
      <c r="O11" s="61" t="s">
        <v>7</v>
      </c>
      <c r="P11" s="61" t="s">
        <v>14</v>
      </c>
      <c r="Q11" s="61" t="s">
        <v>9</v>
      </c>
      <c r="R11" s="31"/>
      <c r="S11" s="31"/>
      <c r="T11" s="31"/>
    </row>
    <row r="12" spans="1:20" ht="30" customHeight="1">
      <c r="A12" s="61">
        <v>1</v>
      </c>
      <c r="B12" s="45" t="s">
        <v>19</v>
      </c>
      <c r="C12" s="62" t="s">
        <v>168</v>
      </c>
      <c r="D12" s="62" t="s">
        <v>204</v>
      </c>
      <c r="E12" s="45" t="s">
        <v>169</v>
      </c>
      <c r="F12" s="45" t="str">
        <f>LEFT(C12,1)</f>
        <v>С</v>
      </c>
      <c r="G12" s="45" t="str">
        <f t="shared" ref="G12:H12" si="0">LEFT(D12,1)</f>
        <v>М</v>
      </c>
      <c r="H12" s="45" t="str">
        <f t="shared" si="0"/>
        <v>Е</v>
      </c>
      <c r="I12" s="63">
        <v>40695</v>
      </c>
      <c r="J12" s="45" t="s">
        <v>27</v>
      </c>
      <c r="K12" s="62" t="s">
        <v>27</v>
      </c>
      <c r="L12" s="62" t="s">
        <v>27</v>
      </c>
      <c r="M12" s="62" t="s">
        <v>28</v>
      </c>
      <c r="N12" s="39">
        <v>9</v>
      </c>
      <c r="O12" s="39">
        <v>94</v>
      </c>
      <c r="P12" s="39" t="s">
        <v>29</v>
      </c>
      <c r="Q12" s="62" t="s">
        <v>30</v>
      </c>
      <c r="R12" s="33"/>
      <c r="S12" s="31"/>
      <c r="T12" s="31"/>
    </row>
    <row r="13" spans="1:20" ht="30" customHeight="1">
      <c r="A13" s="61">
        <v>2</v>
      </c>
      <c r="B13" s="62" t="s">
        <v>19</v>
      </c>
      <c r="C13" s="62" t="s">
        <v>179</v>
      </c>
      <c r="D13" s="62" t="s">
        <v>103</v>
      </c>
      <c r="E13" s="62" t="s">
        <v>180</v>
      </c>
      <c r="F13" s="45" t="str">
        <f t="shared" ref="F13:F44" si="1">LEFT(C13,1)</f>
        <v>Т</v>
      </c>
      <c r="G13" s="45" t="str">
        <f t="shared" ref="G13:G44" si="2">LEFT(D13,1)</f>
        <v>К</v>
      </c>
      <c r="H13" s="45" t="str">
        <f t="shared" ref="H13:H44" si="3">LEFT(E13,1)</f>
        <v>А</v>
      </c>
      <c r="I13" s="63">
        <v>40716</v>
      </c>
      <c r="J13" s="45" t="s">
        <v>27</v>
      </c>
      <c r="K13" s="62" t="s">
        <v>27</v>
      </c>
      <c r="L13" s="62" t="s">
        <v>27</v>
      </c>
      <c r="M13" s="62" t="s">
        <v>28</v>
      </c>
      <c r="N13" s="39">
        <v>9</v>
      </c>
      <c r="O13" s="39">
        <v>94</v>
      </c>
      <c r="P13" s="39" t="s">
        <v>31</v>
      </c>
      <c r="Q13" s="62" t="s">
        <v>30</v>
      </c>
      <c r="S13" s="31"/>
      <c r="T13" s="31"/>
    </row>
    <row r="14" spans="1:20" ht="30" customHeight="1">
      <c r="A14" s="61">
        <v>3</v>
      </c>
      <c r="B14" s="45" t="s">
        <v>19</v>
      </c>
      <c r="C14" s="45" t="s">
        <v>155</v>
      </c>
      <c r="D14" s="45" t="s">
        <v>156</v>
      </c>
      <c r="E14" s="45" t="s">
        <v>157</v>
      </c>
      <c r="F14" s="45" t="str">
        <f t="shared" si="1"/>
        <v>Д</v>
      </c>
      <c r="G14" s="45" t="str">
        <f t="shared" si="2"/>
        <v>Д</v>
      </c>
      <c r="H14" s="45" t="str">
        <f t="shared" si="3"/>
        <v>А</v>
      </c>
      <c r="I14" s="64">
        <v>40571</v>
      </c>
      <c r="J14" s="45" t="s">
        <v>27</v>
      </c>
      <c r="K14" s="62" t="s">
        <v>27</v>
      </c>
      <c r="L14" s="62" t="s">
        <v>27</v>
      </c>
      <c r="M14" s="62" t="s">
        <v>28</v>
      </c>
      <c r="N14" s="39">
        <v>9</v>
      </c>
      <c r="O14" s="56">
        <v>92</v>
      </c>
      <c r="P14" s="39" t="s">
        <v>31</v>
      </c>
      <c r="Q14" s="62" t="s">
        <v>30</v>
      </c>
      <c r="R14" s="33"/>
      <c r="S14" s="31"/>
      <c r="T14" s="31"/>
    </row>
    <row r="15" spans="1:20" ht="30" customHeight="1">
      <c r="A15" s="61">
        <v>4</v>
      </c>
      <c r="B15" s="62" t="s">
        <v>19</v>
      </c>
      <c r="C15" s="62" t="s">
        <v>144</v>
      </c>
      <c r="D15" s="62" t="s">
        <v>145</v>
      </c>
      <c r="E15" s="62" t="s">
        <v>57</v>
      </c>
      <c r="F15" s="45" t="str">
        <f t="shared" si="1"/>
        <v>И</v>
      </c>
      <c r="G15" s="45" t="str">
        <f t="shared" si="2"/>
        <v>А</v>
      </c>
      <c r="H15" s="45" t="str">
        <f t="shared" si="3"/>
        <v>П</v>
      </c>
      <c r="I15" s="63">
        <v>40817</v>
      </c>
      <c r="J15" s="45" t="s">
        <v>27</v>
      </c>
      <c r="K15" s="62" t="s">
        <v>27</v>
      </c>
      <c r="L15" s="62" t="s">
        <v>27</v>
      </c>
      <c r="M15" s="62" t="s">
        <v>28</v>
      </c>
      <c r="N15" s="39">
        <v>9</v>
      </c>
      <c r="O15" s="39">
        <v>90</v>
      </c>
      <c r="P15" s="39" t="s">
        <v>31</v>
      </c>
      <c r="Q15" s="62" t="s">
        <v>30</v>
      </c>
      <c r="R15" s="33" t="s">
        <v>379</v>
      </c>
      <c r="S15" s="31"/>
      <c r="T15" s="31"/>
    </row>
    <row r="16" spans="1:20" ht="30" customHeight="1">
      <c r="A16" s="61">
        <v>5</v>
      </c>
      <c r="B16" s="62" t="s">
        <v>19</v>
      </c>
      <c r="C16" s="62" t="s">
        <v>153</v>
      </c>
      <c r="D16" s="62" t="s">
        <v>56</v>
      </c>
      <c r="E16" s="62" t="s">
        <v>68</v>
      </c>
      <c r="F16" s="45" t="str">
        <f t="shared" si="1"/>
        <v>Ф</v>
      </c>
      <c r="G16" s="45" t="str">
        <f t="shared" si="2"/>
        <v>М</v>
      </c>
      <c r="H16" s="45" t="str">
        <f t="shared" si="3"/>
        <v>М</v>
      </c>
      <c r="I16" s="62" t="s">
        <v>154</v>
      </c>
      <c r="J16" s="45" t="s">
        <v>27</v>
      </c>
      <c r="K16" s="62" t="s">
        <v>27</v>
      </c>
      <c r="L16" s="62" t="s">
        <v>27</v>
      </c>
      <c r="M16" s="62" t="s">
        <v>28</v>
      </c>
      <c r="N16" s="39">
        <v>9</v>
      </c>
      <c r="O16" s="39">
        <v>90</v>
      </c>
      <c r="P16" s="39" t="s">
        <v>31</v>
      </c>
      <c r="Q16" s="62" t="s">
        <v>30</v>
      </c>
      <c r="R16" s="33" t="s">
        <v>379</v>
      </c>
      <c r="S16" s="31"/>
      <c r="T16" s="31"/>
    </row>
    <row r="17" spans="1:20" ht="30" customHeight="1">
      <c r="A17" s="61">
        <v>6</v>
      </c>
      <c r="B17" s="62" t="s">
        <v>19</v>
      </c>
      <c r="C17" s="62" t="s">
        <v>158</v>
      </c>
      <c r="D17" s="62" t="s">
        <v>159</v>
      </c>
      <c r="E17" s="62" t="s">
        <v>87</v>
      </c>
      <c r="F17" s="45" t="str">
        <f t="shared" si="1"/>
        <v>С</v>
      </c>
      <c r="G17" s="45" t="str">
        <f t="shared" si="2"/>
        <v>А</v>
      </c>
      <c r="H17" s="45" t="str">
        <f t="shared" si="3"/>
        <v>Д</v>
      </c>
      <c r="I17" s="63">
        <v>40782</v>
      </c>
      <c r="J17" s="45" t="s">
        <v>27</v>
      </c>
      <c r="K17" s="62" t="s">
        <v>27</v>
      </c>
      <c r="L17" s="62" t="s">
        <v>27</v>
      </c>
      <c r="M17" s="62" t="s">
        <v>28</v>
      </c>
      <c r="N17" s="39">
        <v>9</v>
      </c>
      <c r="O17" s="39">
        <v>90</v>
      </c>
      <c r="P17" s="39" t="s">
        <v>31</v>
      </c>
      <c r="Q17" s="62" t="s">
        <v>30</v>
      </c>
      <c r="R17" s="31"/>
      <c r="S17" s="31"/>
      <c r="T17" s="31"/>
    </row>
    <row r="18" spans="1:20" ht="30" customHeight="1">
      <c r="A18" s="61">
        <v>7</v>
      </c>
      <c r="B18" s="45" t="s">
        <v>19</v>
      </c>
      <c r="C18" s="62" t="s">
        <v>174</v>
      </c>
      <c r="D18" s="62" t="s">
        <v>21</v>
      </c>
      <c r="E18" s="45" t="s">
        <v>69</v>
      </c>
      <c r="F18" s="45" t="str">
        <f t="shared" si="1"/>
        <v>У</v>
      </c>
      <c r="G18" s="45" t="str">
        <f t="shared" si="2"/>
        <v>Е</v>
      </c>
      <c r="H18" s="45" t="str">
        <f t="shared" si="3"/>
        <v>А</v>
      </c>
      <c r="I18" s="65">
        <v>40549</v>
      </c>
      <c r="J18" s="45" t="s">
        <v>27</v>
      </c>
      <c r="K18" s="62" t="s">
        <v>27</v>
      </c>
      <c r="L18" s="62" t="s">
        <v>27</v>
      </c>
      <c r="M18" s="62" t="s">
        <v>28</v>
      </c>
      <c r="N18" s="39">
        <v>9</v>
      </c>
      <c r="O18" s="39">
        <v>90</v>
      </c>
      <c r="P18" s="39" t="s">
        <v>31</v>
      </c>
      <c r="Q18" s="62" t="s">
        <v>30</v>
      </c>
      <c r="R18" s="33"/>
      <c r="S18" s="31"/>
      <c r="T18" s="31"/>
    </row>
    <row r="19" spans="1:20" ht="30" customHeight="1">
      <c r="A19" s="61">
        <v>8</v>
      </c>
      <c r="B19" s="45" t="s">
        <v>19</v>
      </c>
      <c r="C19" s="62" t="s">
        <v>134</v>
      </c>
      <c r="D19" s="62" t="s">
        <v>135</v>
      </c>
      <c r="E19" s="45" t="s">
        <v>136</v>
      </c>
      <c r="F19" s="45" t="str">
        <f t="shared" si="1"/>
        <v>Г</v>
      </c>
      <c r="G19" s="45" t="str">
        <f t="shared" si="2"/>
        <v>С</v>
      </c>
      <c r="H19" s="45" t="str">
        <f t="shared" si="3"/>
        <v>И</v>
      </c>
      <c r="I19" s="63">
        <v>40491</v>
      </c>
      <c r="J19" s="45" t="s">
        <v>27</v>
      </c>
      <c r="K19" s="62" t="s">
        <v>27</v>
      </c>
      <c r="L19" s="62" t="s">
        <v>27</v>
      </c>
      <c r="M19" s="62" t="s">
        <v>28</v>
      </c>
      <c r="N19" s="39">
        <v>9</v>
      </c>
      <c r="O19" s="39">
        <v>90</v>
      </c>
      <c r="P19" s="39" t="s">
        <v>31</v>
      </c>
      <c r="Q19" s="62" t="s">
        <v>30</v>
      </c>
      <c r="R19" s="33" t="s">
        <v>379</v>
      </c>
      <c r="S19" s="31"/>
      <c r="T19" s="31"/>
    </row>
    <row r="20" spans="1:20" ht="30" customHeight="1">
      <c r="A20" s="61">
        <v>9</v>
      </c>
      <c r="B20" s="45" t="s">
        <v>19</v>
      </c>
      <c r="C20" s="62" t="s">
        <v>149</v>
      </c>
      <c r="D20" s="62" t="s">
        <v>75</v>
      </c>
      <c r="E20" s="62" t="s">
        <v>131</v>
      </c>
      <c r="F20" s="45" t="str">
        <f t="shared" si="1"/>
        <v>О</v>
      </c>
      <c r="G20" s="45" t="str">
        <f t="shared" si="2"/>
        <v>А</v>
      </c>
      <c r="H20" s="45" t="str">
        <f t="shared" si="3"/>
        <v>В</v>
      </c>
      <c r="I20" s="63">
        <v>40752</v>
      </c>
      <c r="J20" s="45" t="s">
        <v>27</v>
      </c>
      <c r="K20" s="62" t="s">
        <v>27</v>
      </c>
      <c r="L20" s="62" t="s">
        <v>27</v>
      </c>
      <c r="M20" s="62" t="s">
        <v>28</v>
      </c>
      <c r="N20" s="39">
        <v>9</v>
      </c>
      <c r="O20" s="39">
        <v>88</v>
      </c>
      <c r="P20" s="39" t="s">
        <v>31</v>
      </c>
      <c r="Q20" s="62" t="s">
        <v>30</v>
      </c>
      <c r="R20" s="33" t="s">
        <v>379</v>
      </c>
      <c r="S20" s="31"/>
      <c r="T20" s="31"/>
    </row>
    <row r="21" spans="1:20" ht="30" customHeight="1">
      <c r="A21" s="61">
        <v>10</v>
      </c>
      <c r="B21" s="62" t="s">
        <v>19</v>
      </c>
      <c r="C21" s="62" t="s">
        <v>138</v>
      </c>
      <c r="D21" s="62" t="s">
        <v>139</v>
      </c>
      <c r="E21" s="62" t="s">
        <v>140</v>
      </c>
      <c r="F21" s="45" t="str">
        <f t="shared" si="1"/>
        <v>Г</v>
      </c>
      <c r="G21" s="45" t="str">
        <f t="shared" si="2"/>
        <v>А</v>
      </c>
      <c r="H21" s="45" t="str">
        <f t="shared" si="3"/>
        <v>Ю</v>
      </c>
      <c r="I21" s="63">
        <v>40752</v>
      </c>
      <c r="J21" s="45" t="s">
        <v>27</v>
      </c>
      <c r="K21" s="62" t="s">
        <v>27</v>
      </c>
      <c r="L21" s="62" t="s">
        <v>27</v>
      </c>
      <c r="M21" s="62" t="s">
        <v>28</v>
      </c>
      <c r="N21" s="39">
        <v>9</v>
      </c>
      <c r="O21" s="39">
        <v>88</v>
      </c>
      <c r="P21" s="39" t="s">
        <v>31</v>
      </c>
      <c r="Q21" s="62" t="s">
        <v>30</v>
      </c>
      <c r="R21" s="33" t="s">
        <v>379</v>
      </c>
      <c r="S21" s="31"/>
      <c r="T21" s="31"/>
    </row>
    <row r="22" spans="1:20" ht="30" customHeight="1">
      <c r="A22" s="61">
        <v>11</v>
      </c>
      <c r="B22" s="45" t="s">
        <v>19</v>
      </c>
      <c r="C22" s="62" t="s">
        <v>150</v>
      </c>
      <c r="D22" s="62" t="s">
        <v>151</v>
      </c>
      <c r="E22" s="45" t="s">
        <v>152</v>
      </c>
      <c r="F22" s="45" t="str">
        <f t="shared" si="1"/>
        <v>Т</v>
      </c>
      <c r="G22" s="45" t="str">
        <f t="shared" si="2"/>
        <v>С</v>
      </c>
      <c r="H22" s="45" t="str">
        <f t="shared" si="3"/>
        <v>И</v>
      </c>
      <c r="I22" s="63">
        <v>40546</v>
      </c>
      <c r="J22" s="45" t="s">
        <v>27</v>
      </c>
      <c r="K22" s="62" t="s">
        <v>27</v>
      </c>
      <c r="L22" s="62" t="s">
        <v>27</v>
      </c>
      <c r="M22" s="62" t="s">
        <v>28</v>
      </c>
      <c r="N22" s="39">
        <v>9</v>
      </c>
      <c r="O22" s="39">
        <v>88</v>
      </c>
      <c r="P22" s="33" t="s">
        <v>31</v>
      </c>
      <c r="Q22" s="62" t="s">
        <v>30</v>
      </c>
      <c r="R22" s="33" t="s">
        <v>379</v>
      </c>
      <c r="S22" s="31"/>
      <c r="T22" s="31"/>
    </row>
    <row r="23" spans="1:20" ht="30" customHeight="1">
      <c r="A23" s="61">
        <v>12</v>
      </c>
      <c r="B23" s="45" t="s">
        <v>19</v>
      </c>
      <c r="C23" s="62" t="s">
        <v>130</v>
      </c>
      <c r="D23" s="62" t="s">
        <v>48</v>
      </c>
      <c r="E23" s="45" t="s">
        <v>131</v>
      </c>
      <c r="F23" s="45" t="str">
        <f t="shared" si="1"/>
        <v>М</v>
      </c>
      <c r="G23" s="45" t="str">
        <f t="shared" si="2"/>
        <v>А</v>
      </c>
      <c r="H23" s="45" t="str">
        <f t="shared" si="3"/>
        <v>В</v>
      </c>
      <c r="I23" s="70">
        <v>40765</v>
      </c>
      <c r="J23" s="45" t="s">
        <v>27</v>
      </c>
      <c r="K23" s="62" t="s">
        <v>27</v>
      </c>
      <c r="L23" s="62" t="s">
        <v>27</v>
      </c>
      <c r="M23" s="62" t="s">
        <v>28</v>
      </c>
      <c r="N23" s="39">
        <v>9</v>
      </c>
      <c r="O23" s="39">
        <v>84</v>
      </c>
      <c r="P23" s="31" t="s">
        <v>32</v>
      </c>
      <c r="Q23" s="62" t="s">
        <v>30</v>
      </c>
      <c r="R23" s="31"/>
      <c r="S23" s="31"/>
      <c r="T23" s="31"/>
    </row>
    <row r="24" spans="1:20" ht="30" customHeight="1">
      <c r="A24" s="61">
        <v>13</v>
      </c>
      <c r="B24" s="45" t="s">
        <v>19</v>
      </c>
      <c r="C24" s="45" t="s">
        <v>132</v>
      </c>
      <c r="D24" s="45" t="s">
        <v>133</v>
      </c>
      <c r="E24" s="45" t="s">
        <v>20</v>
      </c>
      <c r="F24" s="45" t="str">
        <f t="shared" si="1"/>
        <v>Т</v>
      </c>
      <c r="G24" s="45" t="str">
        <f t="shared" si="2"/>
        <v>А</v>
      </c>
      <c r="H24" s="45" t="str">
        <f t="shared" si="3"/>
        <v>Р</v>
      </c>
      <c r="I24" s="64">
        <v>40741</v>
      </c>
      <c r="J24" s="45" t="s">
        <v>27</v>
      </c>
      <c r="K24" s="62" t="s">
        <v>27</v>
      </c>
      <c r="L24" s="62" t="s">
        <v>27</v>
      </c>
      <c r="M24" s="62" t="s">
        <v>28</v>
      </c>
      <c r="N24" s="39">
        <v>9</v>
      </c>
      <c r="O24" s="56">
        <v>84</v>
      </c>
      <c r="P24" s="31" t="s">
        <v>32</v>
      </c>
      <c r="Q24" s="62" t="s">
        <v>30</v>
      </c>
      <c r="R24" s="33"/>
      <c r="S24" s="31"/>
      <c r="T24" s="31"/>
    </row>
    <row r="25" spans="1:20" ht="30" customHeight="1">
      <c r="A25" s="61">
        <v>14</v>
      </c>
      <c r="B25" s="45" t="s">
        <v>19</v>
      </c>
      <c r="C25" s="62" t="s">
        <v>141</v>
      </c>
      <c r="D25" s="62" t="s">
        <v>142</v>
      </c>
      <c r="E25" s="62" t="s">
        <v>143</v>
      </c>
      <c r="F25" s="45" t="str">
        <f t="shared" si="1"/>
        <v>Ч</v>
      </c>
      <c r="G25" s="45" t="str">
        <f t="shared" si="2"/>
        <v>С</v>
      </c>
      <c r="H25" s="45" t="str">
        <f t="shared" si="3"/>
        <v>Н</v>
      </c>
      <c r="I25" s="70">
        <v>40534</v>
      </c>
      <c r="J25" s="45" t="s">
        <v>27</v>
      </c>
      <c r="K25" s="62" t="s">
        <v>27</v>
      </c>
      <c r="L25" s="62" t="s">
        <v>27</v>
      </c>
      <c r="M25" s="62" t="s">
        <v>28</v>
      </c>
      <c r="N25" s="39">
        <v>9</v>
      </c>
      <c r="O25" s="39">
        <v>84</v>
      </c>
      <c r="P25" s="31" t="s">
        <v>32</v>
      </c>
      <c r="Q25" s="62" t="s">
        <v>30</v>
      </c>
      <c r="R25" s="31"/>
      <c r="S25" s="31"/>
      <c r="T25" s="31"/>
    </row>
    <row r="26" spans="1:20" ht="30" customHeight="1">
      <c r="A26" s="61">
        <v>15</v>
      </c>
      <c r="B26" s="45" t="s">
        <v>19</v>
      </c>
      <c r="C26" s="62" t="s">
        <v>170</v>
      </c>
      <c r="D26" s="66" t="s">
        <v>171</v>
      </c>
      <c r="E26" s="45" t="s">
        <v>172</v>
      </c>
      <c r="F26" s="45" t="str">
        <f t="shared" si="1"/>
        <v>К</v>
      </c>
      <c r="G26" s="45" t="str">
        <f t="shared" si="2"/>
        <v>Т</v>
      </c>
      <c r="H26" s="45" t="str">
        <f t="shared" si="3"/>
        <v>М</v>
      </c>
      <c r="I26" s="63">
        <v>40627</v>
      </c>
      <c r="J26" s="45" t="s">
        <v>27</v>
      </c>
      <c r="K26" s="62" t="s">
        <v>27</v>
      </c>
      <c r="L26" s="62" t="s">
        <v>27</v>
      </c>
      <c r="M26" s="62" t="s">
        <v>28</v>
      </c>
      <c r="N26" s="39">
        <v>9</v>
      </c>
      <c r="O26" s="39">
        <v>80</v>
      </c>
      <c r="P26" s="31" t="s">
        <v>32</v>
      </c>
      <c r="Q26" s="62" t="s">
        <v>30</v>
      </c>
      <c r="R26" s="31"/>
      <c r="S26" s="31"/>
      <c r="T26" s="31"/>
    </row>
    <row r="27" spans="1:20" ht="30" customHeight="1">
      <c r="A27" s="61">
        <v>16</v>
      </c>
      <c r="B27" s="62" t="s">
        <v>19</v>
      </c>
      <c r="C27" s="62" t="s">
        <v>181</v>
      </c>
      <c r="D27" s="62" t="s">
        <v>139</v>
      </c>
      <c r="E27" s="62" t="s">
        <v>55</v>
      </c>
      <c r="F27" s="45" t="str">
        <f t="shared" si="1"/>
        <v>Д</v>
      </c>
      <c r="G27" s="45" t="str">
        <f t="shared" si="2"/>
        <v>А</v>
      </c>
      <c r="H27" s="45" t="str">
        <f t="shared" si="3"/>
        <v>А</v>
      </c>
      <c r="I27" s="63">
        <v>40581</v>
      </c>
      <c r="J27" s="45" t="s">
        <v>27</v>
      </c>
      <c r="K27" s="62" t="s">
        <v>27</v>
      </c>
      <c r="L27" s="62" t="s">
        <v>27</v>
      </c>
      <c r="M27" s="62" t="s">
        <v>28</v>
      </c>
      <c r="N27" s="39">
        <v>9</v>
      </c>
      <c r="O27" s="39">
        <v>59</v>
      </c>
      <c r="P27" s="31" t="s">
        <v>32</v>
      </c>
      <c r="Q27" s="62" t="s">
        <v>30</v>
      </c>
      <c r="R27" s="31"/>
      <c r="S27" s="31"/>
      <c r="T27" s="31"/>
    </row>
    <row r="28" spans="1:20" ht="30" customHeight="1">
      <c r="A28" s="61">
        <v>17</v>
      </c>
      <c r="B28" s="45" t="s">
        <v>19</v>
      </c>
      <c r="C28" s="67" t="s">
        <v>280</v>
      </c>
      <c r="D28" s="45" t="s">
        <v>251</v>
      </c>
      <c r="E28" s="45" t="s">
        <v>279</v>
      </c>
      <c r="F28" s="45" t="str">
        <f t="shared" si="1"/>
        <v>М</v>
      </c>
      <c r="G28" s="45" t="str">
        <f t="shared" si="2"/>
        <v>Т</v>
      </c>
      <c r="H28" s="45" t="str">
        <f t="shared" si="3"/>
        <v>А</v>
      </c>
      <c r="I28" s="64">
        <v>40731</v>
      </c>
      <c r="J28" s="45" t="s">
        <v>27</v>
      </c>
      <c r="K28" s="62" t="s">
        <v>27</v>
      </c>
      <c r="L28" s="62" t="s">
        <v>27</v>
      </c>
      <c r="M28" s="62" t="s">
        <v>28</v>
      </c>
      <c r="N28" s="39">
        <v>9</v>
      </c>
      <c r="O28" s="56">
        <v>53</v>
      </c>
      <c r="P28" s="31" t="s">
        <v>32</v>
      </c>
      <c r="Q28" s="62"/>
      <c r="R28" s="31"/>
      <c r="S28" s="31"/>
      <c r="T28" s="31"/>
    </row>
    <row r="29" spans="1:20" ht="30" customHeight="1">
      <c r="A29" s="61">
        <v>18</v>
      </c>
      <c r="B29" s="45" t="s">
        <v>19</v>
      </c>
      <c r="C29" s="62" t="s">
        <v>166</v>
      </c>
      <c r="D29" s="62" t="s">
        <v>167</v>
      </c>
      <c r="E29" s="62" t="s">
        <v>46</v>
      </c>
      <c r="F29" s="45" t="str">
        <f t="shared" si="1"/>
        <v>Б</v>
      </c>
      <c r="G29" s="45" t="str">
        <f t="shared" si="2"/>
        <v>А</v>
      </c>
      <c r="H29" s="45" t="str">
        <f t="shared" si="3"/>
        <v>А</v>
      </c>
      <c r="I29" s="63">
        <v>40652</v>
      </c>
      <c r="J29" s="45" t="s">
        <v>182</v>
      </c>
      <c r="K29" s="62" t="s">
        <v>27</v>
      </c>
      <c r="L29" s="62" t="s">
        <v>27</v>
      </c>
      <c r="M29" s="62" t="s">
        <v>28</v>
      </c>
      <c r="N29" s="39">
        <v>9</v>
      </c>
      <c r="O29" s="39">
        <v>44</v>
      </c>
      <c r="P29" s="31" t="s">
        <v>32</v>
      </c>
      <c r="Q29" s="62" t="s">
        <v>30</v>
      </c>
      <c r="R29" s="33"/>
      <c r="S29" s="31"/>
      <c r="T29" s="31"/>
    </row>
    <row r="30" spans="1:20" ht="30" customHeight="1">
      <c r="A30" s="61">
        <v>19</v>
      </c>
      <c r="B30" s="45" t="s">
        <v>19</v>
      </c>
      <c r="C30" s="67" t="s">
        <v>293</v>
      </c>
      <c r="D30" s="71" t="s">
        <v>105</v>
      </c>
      <c r="E30" s="62" t="s">
        <v>378</v>
      </c>
      <c r="F30" s="45" t="str">
        <f t="shared" si="1"/>
        <v>Б</v>
      </c>
      <c r="G30" s="45" t="str">
        <f t="shared" si="2"/>
        <v>Б</v>
      </c>
      <c r="H30" s="45" t="str">
        <f t="shared" si="3"/>
        <v>И</v>
      </c>
      <c r="I30" s="68">
        <v>40648</v>
      </c>
      <c r="J30" s="45" t="s">
        <v>27</v>
      </c>
      <c r="K30" s="62" t="s">
        <v>27</v>
      </c>
      <c r="L30" s="62" t="s">
        <v>27</v>
      </c>
      <c r="M30" s="62" t="s">
        <v>28</v>
      </c>
      <c r="N30" s="39">
        <v>9</v>
      </c>
      <c r="O30" s="72">
        <v>43</v>
      </c>
      <c r="P30" s="31" t="s">
        <v>32</v>
      </c>
      <c r="Q30" s="62"/>
      <c r="R30" s="33"/>
      <c r="S30" s="31"/>
      <c r="T30" s="31"/>
    </row>
    <row r="31" spans="1:20" ht="30" customHeight="1">
      <c r="A31" s="61">
        <v>20</v>
      </c>
      <c r="B31" s="45" t="s">
        <v>19</v>
      </c>
      <c r="C31" s="62" t="s">
        <v>203</v>
      </c>
      <c r="D31" s="62" t="s">
        <v>137</v>
      </c>
      <c r="E31" s="62" t="s">
        <v>87</v>
      </c>
      <c r="F31" s="45" t="str">
        <f t="shared" si="1"/>
        <v>З</v>
      </c>
      <c r="G31" s="45" t="str">
        <f t="shared" si="2"/>
        <v>Я</v>
      </c>
      <c r="H31" s="45" t="str">
        <f t="shared" si="3"/>
        <v>Д</v>
      </c>
      <c r="I31" s="63">
        <v>40871</v>
      </c>
      <c r="J31" s="45" t="s">
        <v>27</v>
      </c>
      <c r="K31" s="62" t="s">
        <v>27</v>
      </c>
      <c r="L31" s="62" t="s">
        <v>27</v>
      </c>
      <c r="M31" s="62" t="s">
        <v>28</v>
      </c>
      <c r="N31" s="39">
        <v>9</v>
      </c>
      <c r="O31" s="39">
        <v>37</v>
      </c>
      <c r="P31" s="31" t="s">
        <v>32</v>
      </c>
      <c r="Q31" s="62" t="s">
        <v>30</v>
      </c>
      <c r="R31" s="31"/>
      <c r="S31" s="31"/>
      <c r="T31" s="31"/>
    </row>
    <row r="32" spans="1:20" ht="30" customHeight="1">
      <c r="A32" s="61">
        <v>21</v>
      </c>
      <c r="B32" s="62" t="s">
        <v>19</v>
      </c>
      <c r="C32" s="67" t="s">
        <v>281</v>
      </c>
      <c r="D32" s="62" t="s">
        <v>282</v>
      </c>
      <c r="E32" s="62" t="s">
        <v>90</v>
      </c>
      <c r="F32" s="45" t="str">
        <f t="shared" si="1"/>
        <v>Ф</v>
      </c>
      <c r="G32" s="45" t="str">
        <f t="shared" si="2"/>
        <v>Д</v>
      </c>
      <c r="H32" s="45" t="str">
        <f t="shared" si="3"/>
        <v>Р</v>
      </c>
      <c r="I32" s="63">
        <v>40666</v>
      </c>
      <c r="J32" s="45" t="s">
        <v>27</v>
      </c>
      <c r="K32" s="62" t="s">
        <v>27</v>
      </c>
      <c r="L32" s="62" t="s">
        <v>27</v>
      </c>
      <c r="M32" s="62" t="s">
        <v>28</v>
      </c>
      <c r="N32" s="39">
        <v>9</v>
      </c>
      <c r="O32" s="39">
        <v>37</v>
      </c>
      <c r="P32" s="31" t="s">
        <v>32</v>
      </c>
      <c r="Q32" s="62" t="s">
        <v>30</v>
      </c>
    </row>
    <row r="33" spans="1:17" ht="30" customHeight="1">
      <c r="A33" s="61">
        <v>22</v>
      </c>
      <c r="B33" s="45" t="s">
        <v>19</v>
      </c>
      <c r="C33" s="67" t="s">
        <v>284</v>
      </c>
      <c r="D33" s="62" t="s">
        <v>285</v>
      </c>
      <c r="E33" s="45" t="s">
        <v>283</v>
      </c>
      <c r="F33" s="45" t="str">
        <f t="shared" si="1"/>
        <v>Х</v>
      </c>
      <c r="G33" s="45" t="str">
        <f t="shared" si="2"/>
        <v>Р</v>
      </c>
      <c r="H33" s="45" t="str">
        <f t="shared" si="3"/>
        <v>В</v>
      </c>
      <c r="I33" s="63">
        <v>40703</v>
      </c>
      <c r="J33" s="45" t="s">
        <v>27</v>
      </c>
      <c r="K33" s="62" t="s">
        <v>27</v>
      </c>
      <c r="L33" s="62" t="s">
        <v>27</v>
      </c>
      <c r="M33" s="62" t="s">
        <v>28</v>
      </c>
      <c r="N33" s="39">
        <v>9</v>
      </c>
      <c r="O33" s="39">
        <v>34</v>
      </c>
      <c r="P33" s="31" t="s">
        <v>32</v>
      </c>
      <c r="Q33" s="62"/>
    </row>
    <row r="34" spans="1:17" ht="30" customHeight="1">
      <c r="A34" s="61">
        <v>23</v>
      </c>
      <c r="B34" s="62" t="s">
        <v>19</v>
      </c>
      <c r="C34" s="62" t="s">
        <v>164</v>
      </c>
      <c r="D34" s="62" t="s">
        <v>165</v>
      </c>
      <c r="E34" s="62" t="s">
        <v>67</v>
      </c>
      <c r="F34" s="45" t="str">
        <f t="shared" si="1"/>
        <v>Д</v>
      </c>
      <c r="G34" s="45" t="str">
        <f t="shared" si="2"/>
        <v>Г</v>
      </c>
      <c r="H34" s="45" t="str">
        <f t="shared" si="3"/>
        <v>Р</v>
      </c>
      <c r="I34" s="63">
        <v>40542</v>
      </c>
      <c r="J34" s="45" t="s">
        <v>27</v>
      </c>
      <c r="K34" s="62" t="s">
        <v>27</v>
      </c>
      <c r="L34" s="62" t="s">
        <v>27</v>
      </c>
      <c r="M34" s="62" t="s">
        <v>28</v>
      </c>
      <c r="N34" s="39">
        <v>9</v>
      </c>
      <c r="O34" s="39">
        <v>33</v>
      </c>
      <c r="P34" s="31" t="s">
        <v>32</v>
      </c>
      <c r="Q34" s="62" t="s">
        <v>30</v>
      </c>
    </row>
    <row r="35" spans="1:17" ht="30" customHeight="1">
      <c r="A35" s="61">
        <v>24</v>
      </c>
      <c r="B35" s="62" t="s">
        <v>19</v>
      </c>
      <c r="C35" s="62" t="s">
        <v>146</v>
      </c>
      <c r="D35" s="62" t="s">
        <v>147</v>
      </c>
      <c r="E35" s="62" t="s">
        <v>148</v>
      </c>
      <c r="F35" s="45" t="str">
        <f t="shared" si="1"/>
        <v>Б</v>
      </c>
      <c r="G35" s="45" t="str">
        <f t="shared" si="2"/>
        <v>А</v>
      </c>
      <c r="H35" s="45" t="str">
        <f t="shared" si="3"/>
        <v>Р</v>
      </c>
      <c r="I35" s="63">
        <v>40564</v>
      </c>
      <c r="J35" s="45" t="s">
        <v>27</v>
      </c>
      <c r="K35" s="62" t="s">
        <v>27</v>
      </c>
      <c r="L35" s="62" t="s">
        <v>27</v>
      </c>
      <c r="M35" s="62" t="s">
        <v>28</v>
      </c>
      <c r="N35" s="39">
        <v>9</v>
      </c>
      <c r="O35" s="39">
        <v>30</v>
      </c>
      <c r="P35" s="31" t="s">
        <v>32</v>
      </c>
      <c r="Q35" s="62" t="s">
        <v>30</v>
      </c>
    </row>
    <row r="36" spans="1:17" ht="30" customHeight="1">
      <c r="A36" s="61">
        <v>25</v>
      </c>
      <c r="B36" s="45" t="s">
        <v>19</v>
      </c>
      <c r="C36" s="62" t="s">
        <v>162</v>
      </c>
      <c r="D36" s="62" t="s">
        <v>160</v>
      </c>
      <c r="E36" s="62" t="s">
        <v>163</v>
      </c>
      <c r="F36" s="45" t="str">
        <f t="shared" si="1"/>
        <v>Д</v>
      </c>
      <c r="G36" s="45" t="str">
        <f t="shared" si="2"/>
        <v>В</v>
      </c>
      <c r="H36" s="45" t="str">
        <f t="shared" si="3"/>
        <v>В</v>
      </c>
      <c r="I36" s="70">
        <v>40848</v>
      </c>
      <c r="J36" s="45" t="s">
        <v>27</v>
      </c>
      <c r="K36" s="62" t="s">
        <v>27</v>
      </c>
      <c r="L36" s="62" t="s">
        <v>27</v>
      </c>
      <c r="M36" s="62" t="s">
        <v>28</v>
      </c>
      <c r="N36" s="39">
        <v>9</v>
      </c>
      <c r="O36" s="39">
        <v>24</v>
      </c>
      <c r="P36" s="31" t="s">
        <v>32</v>
      </c>
      <c r="Q36" s="62" t="s">
        <v>30</v>
      </c>
    </row>
    <row r="37" spans="1:17" ht="30" customHeight="1">
      <c r="A37" s="61">
        <v>26</v>
      </c>
      <c r="B37" s="45" t="s">
        <v>19</v>
      </c>
      <c r="C37" s="67" t="s">
        <v>286</v>
      </c>
      <c r="D37" s="45" t="s">
        <v>287</v>
      </c>
      <c r="E37" s="45" t="s">
        <v>148</v>
      </c>
      <c r="F37" s="45" t="str">
        <f t="shared" si="1"/>
        <v>С</v>
      </c>
      <c r="G37" s="45" t="str">
        <f t="shared" si="2"/>
        <v>Р</v>
      </c>
      <c r="H37" s="45" t="str">
        <f t="shared" si="3"/>
        <v>Р</v>
      </c>
      <c r="I37" s="64">
        <v>40919</v>
      </c>
      <c r="J37" s="45" t="s">
        <v>27</v>
      </c>
      <c r="K37" s="62" t="s">
        <v>27</v>
      </c>
      <c r="L37" s="62" t="s">
        <v>27</v>
      </c>
      <c r="M37" s="62" t="s">
        <v>28</v>
      </c>
      <c r="N37" s="39">
        <v>9</v>
      </c>
      <c r="O37" s="56">
        <v>23</v>
      </c>
      <c r="P37" s="31" t="s">
        <v>32</v>
      </c>
      <c r="Q37" s="62" t="s">
        <v>30</v>
      </c>
    </row>
    <row r="38" spans="1:17" ht="30" customHeight="1">
      <c r="A38" s="61">
        <v>27</v>
      </c>
      <c r="B38" s="45" t="s">
        <v>19</v>
      </c>
      <c r="C38" s="67" t="s">
        <v>288</v>
      </c>
      <c r="D38" s="62" t="s">
        <v>289</v>
      </c>
      <c r="E38" s="62" t="s">
        <v>90</v>
      </c>
      <c r="F38" s="45" t="str">
        <f t="shared" si="1"/>
        <v>А</v>
      </c>
      <c r="G38" s="45" t="str">
        <f t="shared" si="2"/>
        <v>К</v>
      </c>
      <c r="H38" s="45" t="str">
        <f t="shared" si="3"/>
        <v>Р</v>
      </c>
      <c r="I38" s="73">
        <v>40575</v>
      </c>
      <c r="J38" s="45" t="s">
        <v>27</v>
      </c>
      <c r="K38" s="62" t="s">
        <v>27</v>
      </c>
      <c r="L38" s="62" t="s">
        <v>27</v>
      </c>
      <c r="M38" s="62" t="s">
        <v>28</v>
      </c>
      <c r="N38" s="39">
        <v>9</v>
      </c>
      <c r="O38" s="39">
        <v>19</v>
      </c>
      <c r="P38" s="31" t="s">
        <v>32</v>
      </c>
      <c r="Q38" s="62" t="s">
        <v>30</v>
      </c>
    </row>
    <row r="39" spans="1:17" ht="30" customHeight="1">
      <c r="A39" s="61">
        <v>28</v>
      </c>
      <c r="B39" s="45" t="s">
        <v>19</v>
      </c>
      <c r="C39" s="67" t="s">
        <v>290</v>
      </c>
      <c r="D39" s="62" t="s">
        <v>291</v>
      </c>
      <c r="E39" s="45" t="s">
        <v>22</v>
      </c>
      <c r="F39" s="45" t="str">
        <f t="shared" si="1"/>
        <v>Г</v>
      </c>
      <c r="G39" s="45" t="str">
        <f t="shared" si="2"/>
        <v>В</v>
      </c>
      <c r="H39" s="45" t="str">
        <f t="shared" si="3"/>
        <v>В</v>
      </c>
      <c r="I39" s="63">
        <v>40893</v>
      </c>
      <c r="J39" s="45" t="s">
        <v>27</v>
      </c>
      <c r="K39" s="62" t="s">
        <v>27</v>
      </c>
      <c r="L39" s="62" t="s">
        <v>27</v>
      </c>
      <c r="M39" s="62" t="s">
        <v>28</v>
      </c>
      <c r="N39" s="39">
        <v>9</v>
      </c>
      <c r="O39" s="39">
        <v>18</v>
      </c>
      <c r="P39" s="31" t="s">
        <v>32</v>
      </c>
      <c r="Q39" s="62" t="s">
        <v>30</v>
      </c>
    </row>
    <row r="40" spans="1:17" ht="30" customHeight="1">
      <c r="A40" s="61">
        <v>29</v>
      </c>
      <c r="B40" s="62" t="s">
        <v>19</v>
      </c>
      <c r="C40" s="67" t="s">
        <v>292</v>
      </c>
      <c r="D40" s="62" t="s">
        <v>33</v>
      </c>
      <c r="E40" s="62" t="s">
        <v>26</v>
      </c>
      <c r="F40" s="45" t="str">
        <f t="shared" si="1"/>
        <v>Г</v>
      </c>
      <c r="G40" s="45" t="str">
        <f t="shared" si="2"/>
        <v>Д</v>
      </c>
      <c r="H40" s="45" t="str">
        <f t="shared" si="3"/>
        <v>И</v>
      </c>
      <c r="I40" s="63">
        <v>40733</v>
      </c>
      <c r="J40" s="45" t="s">
        <v>27</v>
      </c>
      <c r="K40" s="62" t="s">
        <v>27</v>
      </c>
      <c r="L40" s="62" t="s">
        <v>27</v>
      </c>
      <c r="M40" s="62" t="s">
        <v>28</v>
      </c>
      <c r="N40" s="39">
        <v>9</v>
      </c>
      <c r="O40" s="39">
        <v>15</v>
      </c>
      <c r="P40" s="31" t="s">
        <v>32</v>
      </c>
      <c r="Q40" s="62" t="s">
        <v>30</v>
      </c>
    </row>
    <row r="41" spans="1:17" ht="30" customHeight="1">
      <c r="A41" s="61">
        <v>30</v>
      </c>
      <c r="B41" s="45" t="s">
        <v>19</v>
      </c>
      <c r="C41" s="67" t="s">
        <v>294</v>
      </c>
      <c r="D41" s="56" t="s">
        <v>295</v>
      </c>
      <c r="E41" s="62" t="s">
        <v>43</v>
      </c>
      <c r="F41" s="45" t="str">
        <f t="shared" si="1"/>
        <v>М</v>
      </c>
      <c r="G41" s="45" t="str">
        <f t="shared" si="2"/>
        <v>Я</v>
      </c>
      <c r="H41" s="45" t="str">
        <f t="shared" si="3"/>
        <v>В</v>
      </c>
      <c r="I41" s="68">
        <v>40831</v>
      </c>
      <c r="J41" s="45" t="s">
        <v>27</v>
      </c>
      <c r="K41" s="62" t="s">
        <v>27</v>
      </c>
      <c r="L41" s="62" t="s">
        <v>27</v>
      </c>
      <c r="M41" s="62" t="s">
        <v>28</v>
      </c>
      <c r="N41" s="39">
        <v>9</v>
      </c>
      <c r="O41" s="74">
        <v>14</v>
      </c>
      <c r="P41" s="31" t="s">
        <v>32</v>
      </c>
      <c r="Q41" s="62" t="s">
        <v>30</v>
      </c>
    </row>
    <row r="42" spans="1:17" ht="30" customHeight="1">
      <c r="A42" s="61">
        <v>31</v>
      </c>
      <c r="B42" s="45" t="s">
        <v>19</v>
      </c>
      <c r="C42" s="67" t="s">
        <v>296</v>
      </c>
      <c r="D42" s="56" t="s">
        <v>35</v>
      </c>
      <c r="E42" s="62" t="s">
        <v>55</v>
      </c>
      <c r="F42" s="45" t="str">
        <f t="shared" si="1"/>
        <v>С</v>
      </c>
      <c r="G42" s="45" t="str">
        <f t="shared" si="2"/>
        <v>Я</v>
      </c>
      <c r="H42" s="45" t="str">
        <f t="shared" si="3"/>
        <v>А</v>
      </c>
      <c r="I42" s="68">
        <v>40649</v>
      </c>
      <c r="J42" s="45" t="s">
        <v>27</v>
      </c>
      <c r="K42" s="62" t="s">
        <v>27</v>
      </c>
      <c r="L42" s="62" t="s">
        <v>27</v>
      </c>
      <c r="M42" s="62" t="s">
        <v>28</v>
      </c>
      <c r="N42" s="39">
        <v>9</v>
      </c>
      <c r="O42" s="74">
        <v>14</v>
      </c>
      <c r="P42" s="31" t="s">
        <v>32</v>
      </c>
      <c r="Q42" s="62" t="s">
        <v>30</v>
      </c>
    </row>
    <row r="43" spans="1:17" ht="30" customHeight="1">
      <c r="A43" s="61">
        <v>32</v>
      </c>
      <c r="B43" s="45" t="s">
        <v>19</v>
      </c>
      <c r="C43" s="62" t="s">
        <v>175</v>
      </c>
      <c r="D43" s="62" t="s">
        <v>176</v>
      </c>
      <c r="E43" s="62" t="s">
        <v>36</v>
      </c>
      <c r="F43" s="45" t="str">
        <f t="shared" si="1"/>
        <v>Н</v>
      </c>
      <c r="G43" s="45" t="str">
        <f t="shared" si="2"/>
        <v>У</v>
      </c>
      <c r="H43" s="45" t="str">
        <f t="shared" si="3"/>
        <v>Д</v>
      </c>
      <c r="I43" s="63">
        <v>40892</v>
      </c>
      <c r="J43" s="45" t="s">
        <v>27</v>
      </c>
      <c r="K43" s="62" t="s">
        <v>27</v>
      </c>
      <c r="L43" s="62" t="s">
        <v>27</v>
      </c>
      <c r="M43" s="62" t="s">
        <v>28</v>
      </c>
      <c r="N43" s="39">
        <v>9</v>
      </c>
      <c r="O43" s="39">
        <v>13</v>
      </c>
      <c r="P43" s="31" t="s">
        <v>32</v>
      </c>
      <c r="Q43" s="62" t="s">
        <v>30</v>
      </c>
    </row>
    <row r="44" spans="1:17" ht="30" customHeight="1">
      <c r="A44" s="61">
        <v>33</v>
      </c>
      <c r="B44" s="45" t="s">
        <v>19</v>
      </c>
      <c r="C44" s="67" t="s">
        <v>298</v>
      </c>
      <c r="D44" s="56" t="s">
        <v>192</v>
      </c>
      <c r="E44" s="62" t="s">
        <v>297</v>
      </c>
      <c r="F44" s="45" t="str">
        <f t="shared" si="1"/>
        <v>А</v>
      </c>
      <c r="G44" s="45" t="str">
        <f t="shared" si="2"/>
        <v>А</v>
      </c>
      <c r="H44" s="45" t="str">
        <f t="shared" si="3"/>
        <v>Р</v>
      </c>
      <c r="I44" s="68">
        <v>40897</v>
      </c>
      <c r="J44" s="45" t="s">
        <v>27</v>
      </c>
      <c r="K44" s="62" t="s">
        <v>27</v>
      </c>
      <c r="L44" s="62" t="s">
        <v>27</v>
      </c>
      <c r="M44" s="62" t="s">
        <v>28</v>
      </c>
      <c r="N44" s="39">
        <v>9</v>
      </c>
      <c r="O44" s="74">
        <v>11</v>
      </c>
      <c r="P44" s="31" t="s">
        <v>32</v>
      </c>
      <c r="Q44" s="62" t="s">
        <v>30</v>
      </c>
    </row>
  </sheetData>
  <sheetProtection password="CF7E" sheet="1" objects="1" scenarios="1"/>
  <sortState ref="A12:Q44">
    <sortCondition descending="1" ref="O12:O44"/>
  </sortState>
  <mergeCells count="5">
    <mergeCell ref="A2:Q5"/>
    <mergeCell ref="F6:G6"/>
    <mergeCell ref="F7:G7"/>
    <mergeCell ref="F8:G8"/>
    <mergeCell ref="F9:G9"/>
  </mergeCells>
  <dataValidations count="1">
    <dataValidation allowBlank="1" showInputMessage="1" showErrorMessage="1" sqref="H6:H9 F6:F9 I14 I27 B11:I11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A154"/>
  <sheetViews>
    <sheetView topLeftCell="A2" zoomScale="90" zoomScaleNormal="90" workbookViewId="0">
      <selection activeCell="C1" sqref="C1:E1048576"/>
    </sheetView>
  </sheetViews>
  <sheetFormatPr defaultRowHeight="13.2"/>
  <cols>
    <col min="1" max="1" width="5.5546875" style="4" customWidth="1"/>
    <col min="2" max="2" width="15.6640625" style="2" customWidth="1"/>
    <col min="3" max="3" width="22.109375" style="4" hidden="1" customWidth="1"/>
    <col min="4" max="4" width="13.44140625" style="4" hidden="1" customWidth="1"/>
    <col min="5" max="5" width="18.33203125" style="4" hidden="1" customWidth="1"/>
    <col min="6" max="8" width="18.33203125" style="4" customWidth="1"/>
    <col min="9" max="9" width="13.109375" style="4" customWidth="1"/>
    <col min="10" max="10" width="16.5546875" style="3" customWidth="1"/>
    <col min="11" max="11" width="20.44140625" style="22" customWidth="1"/>
    <col min="12" max="12" width="11.6640625" style="22" customWidth="1"/>
    <col min="13" max="13" width="20.88671875" style="3" customWidth="1"/>
    <col min="14" max="14" width="8.88671875" style="4" customWidth="1"/>
    <col min="15" max="15" width="13.6640625" style="4" customWidth="1"/>
    <col min="16" max="16" width="12.33203125" style="4" customWidth="1"/>
    <col min="17" max="17" width="38.109375" style="3" customWidth="1"/>
    <col min="18" max="18" width="31.5546875" customWidth="1"/>
  </cols>
  <sheetData>
    <row r="1" spans="1:27" ht="16.5" customHeight="1"/>
    <row r="2" spans="1:27" ht="16.5" customHeight="1">
      <c r="A2" s="141" t="s">
        <v>245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</row>
    <row r="3" spans="1:27" ht="13.5" customHeight="1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</row>
    <row r="4" spans="1:27" ht="16.5" hidden="1" customHeight="1">
      <c r="A4" s="142"/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</row>
    <row r="5" spans="1:27" ht="11.4" customHeight="1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1"/>
      <c r="S5" s="11"/>
      <c r="T5" s="11"/>
      <c r="U5" s="11"/>
      <c r="V5" s="11"/>
      <c r="W5" s="11"/>
      <c r="X5" s="11"/>
      <c r="Y5" s="11"/>
      <c r="Z5" s="11"/>
    </row>
    <row r="6" spans="1:27" ht="28.5" customHeight="1">
      <c r="F6" s="129" t="s">
        <v>10</v>
      </c>
      <c r="G6" s="143"/>
      <c r="H6" s="21"/>
      <c r="R6" s="11"/>
      <c r="S6" s="11"/>
      <c r="T6" s="11"/>
      <c r="U6" s="11"/>
      <c r="V6" s="11"/>
      <c r="W6" s="11"/>
      <c r="X6" s="11"/>
      <c r="Y6" s="11"/>
      <c r="Z6" s="11"/>
    </row>
    <row r="7" spans="1:27" ht="28.5" customHeight="1">
      <c r="F7" s="131" t="s">
        <v>11</v>
      </c>
      <c r="G7" s="144"/>
      <c r="H7" s="13" t="s">
        <v>15</v>
      </c>
      <c r="R7" s="11"/>
      <c r="S7" s="11"/>
      <c r="T7" s="11"/>
      <c r="U7" s="11"/>
      <c r="V7" s="11"/>
      <c r="W7" s="11"/>
      <c r="X7" s="11"/>
      <c r="Y7" s="11"/>
      <c r="Z7" s="11"/>
    </row>
    <row r="8" spans="1:27" ht="28.5" customHeight="1">
      <c r="F8" s="131" t="s">
        <v>12</v>
      </c>
      <c r="G8" s="144"/>
      <c r="H8" s="13">
        <v>10</v>
      </c>
      <c r="R8" s="11"/>
      <c r="S8" s="11"/>
      <c r="T8" s="11"/>
      <c r="U8" s="11"/>
      <c r="V8" s="11"/>
      <c r="W8" s="11"/>
      <c r="X8" s="11"/>
      <c r="Y8" s="11"/>
      <c r="Z8" s="11"/>
    </row>
    <row r="9" spans="1:27" ht="28.5" customHeight="1">
      <c r="F9" s="133" t="s">
        <v>13</v>
      </c>
      <c r="G9" s="144"/>
      <c r="H9" s="19">
        <v>46289</v>
      </c>
      <c r="R9" s="6"/>
      <c r="S9" s="6"/>
      <c r="T9" s="12"/>
      <c r="U9" s="12"/>
      <c r="V9" s="11"/>
      <c r="W9" s="11"/>
      <c r="X9" s="11"/>
      <c r="Y9" s="11"/>
      <c r="Z9" s="11"/>
    </row>
    <row r="10" spans="1:27" ht="16.5" customHeight="1">
      <c r="R10" s="9"/>
      <c r="S10" s="6"/>
      <c r="T10" s="12"/>
      <c r="U10" s="12"/>
      <c r="V10" s="11"/>
      <c r="W10" s="11"/>
      <c r="X10" s="11"/>
      <c r="Y10" s="11"/>
      <c r="Z10" s="11"/>
    </row>
    <row r="11" spans="1:27" ht="66" customHeight="1">
      <c r="A11" s="20" t="s">
        <v>3</v>
      </c>
      <c r="B11" s="20" t="s">
        <v>4</v>
      </c>
      <c r="C11" s="61" t="s">
        <v>0</v>
      </c>
      <c r="D11" s="61" t="s">
        <v>1</v>
      </c>
      <c r="E11" s="61" t="s">
        <v>2</v>
      </c>
      <c r="F11" s="20" t="s">
        <v>0</v>
      </c>
      <c r="G11" s="20" t="s">
        <v>1</v>
      </c>
      <c r="H11" s="20" t="s">
        <v>2</v>
      </c>
      <c r="I11" s="20" t="s">
        <v>5</v>
      </c>
      <c r="J11" s="20" t="s">
        <v>18</v>
      </c>
      <c r="K11" s="20" t="s">
        <v>16</v>
      </c>
      <c r="L11" s="20" t="s">
        <v>17</v>
      </c>
      <c r="M11" s="20" t="s">
        <v>6</v>
      </c>
      <c r="N11" s="20" t="s">
        <v>8</v>
      </c>
      <c r="O11" s="20" t="s">
        <v>7</v>
      </c>
      <c r="P11" s="20" t="s">
        <v>14</v>
      </c>
      <c r="Q11" s="20" t="s">
        <v>9</v>
      </c>
      <c r="R11" s="5"/>
      <c r="S11" s="6"/>
      <c r="T11" s="12"/>
      <c r="U11" s="12"/>
      <c r="V11" s="11"/>
      <c r="W11" s="11"/>
      <c r="X11" s="11"/>
      <c r="Y11" s="11"/>
      <c r="Z11" s="11"/>
      <c r="AA11" s="11"/>
    </row>
    <row r="12" spans="1:27" s="40" customFormat="1" ht="30" customHeight="1">
      <c r="A12" s="20">
        <v>1</v>
      </c>
      <c r="B12" s="46" t="s">
        <v>19</v>
      </c>
      <c r="C12" s="95" t="s">
        <v>74</v>
      </c>
      <c r="D12" s="95" t="s">
        <v>75</v>
      </c>
      <c r="E12" s="95" t="s">
        <v>67</v>
      </c>
      <c r="F12" s="118" t="str">
        <f>LEFT(C12,1)</f>
        <v>Г</v>
      </c>
      <c r="G12" s="118" t="str">
        <f>LEFT(D12,1)</f>
        <v>А</v>
      </c>
      <c r="H12" s="118" t="str">
        <f>LEFT(E12,1)</f>
        <v>Р</v>
      </c>
      <c r="I12" s="25">
        <v>40241</v>
      </c>
      <c r="J12" s="44" t="s">
        <v>27</v>
      </c>
      <c r="K12" s="96" t="s">
        <v>27</v>
      </c>
      <c r="L12" s="96" t="s">
        <v>27</v>
      </c>
      <c r="M12" s="23" t="s">
        <v>28</v>
      </c>
      <c r="N12" s="5">
        <v>10</v>
      </c>
      <c r="O12" s="5">
        <v>96</v>
      </c>
      <c r="P12" s="5" t="s">
        <v>29</v>
      </c>
      <c r="Q12" s="96" t="s">
        <v>30</v>
      </c>
      <c r="R12" s="5" t="s">
        <v>379</v>
      </c>
      <c r="S12" s="6"/>
      <c r="T12" s="12"/>
      <c r="U12" s="12"/>
      <c r="V12" s="11"/>
      <c r="W12" s="11"/>
      <c r="X12" s="11"/>
      <c r="Y12" s="11"/>
      <c r="Z12" s="11"/>
      <c r="AA12" s="11"/>
    </row>
    <row r="13" spans="1:27" s="55" customFormat="1" ht="30" customHeight="1">
      <c r="A13" s="20">
        <v>2</v>
      </c>
      <c r="B13" s="46" t="s">
        <v>19</v>
      </c>
      <c r="C13" s="95" t="s">
        <v>81</v>
      </c>
      <c r="D13" s="95" t="s">
        <v>82</v>
      </c>
      <c r="E13" s="95" t="s">
        <v>83</v>
      </c>
      <c r="F13" s="118" t="str">
        <f t="shared" ref="F13:F52" si="0">LEFT(C13,1)</f>
        <v>У</v>
      </c>
      <c r="G13" s="118" t="str">
        <f t="shared" ref="G13:G52" si="1">LEFT(D13,1)</f>
        <v>М</v>
      </c>
      <c r="H13" s="118" t="str">
        <f t="shared" ref="H13:H52" si="2">LEFT(E13,1)</f>
        <v>И</v>
      </c>
      <c r="I13" s="25">
        <v>40540</v>
      </c>
      <c r="J13" s="44" t="s">
        <v>27</v>
      </c>
      <c r="K13" s="96" t="s">
        <v>27</v>
      </c>
      <c r="L13" s="96" t="s">
        <v>27</v>
      </c>
      <c r="M13" s="23" t="s">
        <v>28</v>
      </c>
      <c r="N13" s="5">
        <v>10</v>
      </c>
      <c r="O13" s="5">
        <v>92</v>
      </c>
      <c r="P13" s="5" t="s">
        <v>31</v>
      </c>
      <c r="Q13" s="96" t="s">
        <v>30</v>
      </c>
      <c r="R13" s="5"/>
      <c r="S13" s="6"/>
      <c r="T13" s="12"/>
      <c r="U13" s="12"/>
      <c r="V13" s="11"/>
      <c r="W13" s="11"/>
      <c r="X13" s="11"/>
      <c r="Y13" s="11"/>
      <c r="Z13" s="11"/>
      <c r="AA13" s="11"/>
    </row>
    <row r="14" spans="1:27" s="40" customFormat="1" ht="30" customHeight="1">
      <c r="A14" s="20">
        <v>3</v>
      </c>
      <c r="B14" s="46" t="s">
        <v>19</v>
      </c>
      <c r="C14" s="105" t="s">
        <v>76</v>
      </c>
      <c r="D14" s="105" t="s">
        <v>77</v>
      </c>
      <c r="E14" s="105" t="s">
        <v>64</v>
      </c>
      <c r="F14" s="118" t="str">
        <f t="shared" si="0"/>
        <v>О</v>
      </c>
      <c r="G14" s="118" t="str">
        <f t="shared" si="1"/>
        <v>В</v>
      </c>
      <c r="H14" s="118" t="str">
        <f t="shared" si="2"/>
        <v>С</v>
      </c>
      <c r="I14" s="19">
        <v>40508</v>
      </c>
      <c r="J14" s="44" t="s">
        <v>27</v>
      </c>
      <c r="K14" s="96" t="s">
        <v>27</v>
      </c>
      <c r="L14" s="96" t="s">
        <v>27</v>
      </c>
      <c r="M14" s="23" t="s">
        <v>28</v>
      </c>
      <c r="N14" s="5">
        <v>10</v>
      </c>
      <c r="O14" s="7">
        <v>91</v>
      </c>
      <c r="P14" s="5" t="s">
        <v>31</v>
      </c>
      <c r="Q14" s="96" t="s">
        <v>30</v>
      </c>
      <c r="R14" s="5"/>
      <c r="S14" s="6"/>
      <c r="T14" s="12"/>
      <c r="U14" s="12"/>
      <c r="V14" s="11"/>
      <c r="W14" s="11"/>
      <c r="X14" s="11"/>
      <c r="Y14" s="11"/>
      <c r="Z14" s="11"/>
      <c r="AA14" s="11"/>
    </row>
    <row r="15" spans="1:27" s="11" customFormat="1" ht="30" customHeight="1">
      <c r="A15" s="20">
        <v>4</v>
      </c>
      <c r="B15" s="46" t="s">
        <v>19</v>
      </c>
      <c r="C15" s="95" t="s">
        <v>91</v>
      </c>
      <c r="D15" s="95" t="s">
        <v>89</v>
      </c>
      <c r="E15" s="95" t="s">
        <v>43</v>
      </c>
      <c r="F15" s="118" t="str">
        <f t="shared" si="0"/>
        <v>В</v>
      </c>
      <c r="G15" s="118" t="str">
        <f t="shared" si="1"/>
        <v>А</v>
      </c>
      <c r="H15" s="118" t="str">
        <f t="shared" si="2"/>
        <v>В</v>
      </c>
      <c r="I15" s="50">
        <v>40477</v>
      </c>
      <c r="J15" s="44" t="s">
        <v>27</v>
      </c>
      <c r="K15" s="96" t="s">
        <v>27</v>
      </c>
      <c r="L15" s="96" t="s">
        <v>27</v>
      </c>
      <c r="M15" s="23" t="s">
        <v>28</v>
      </c>
      <c r="N15" s="5">
        <v>10</v>
      </c>
      <c r="O15" s="5">
        <v>91</v>
      </c>
      <c r="P15" s="5" t="s">
        <v>31</v>
      </c>
      <c r="Q15" s="96" t="s">
        <v>30</v>
      </c>
      <c r="R15" s="5"/>
      <c r="S15" s="6"/>
      <c r="T15" s="12"/>
      <c r="U15" s="12"/>
    </row>
    <row r="16" spans="1:27" s="55" customFormat="1" ht="30" customHeight="1">
      <c r="A16" s="20">
        <v>5</v>
      </c>
      <c r="B16" s="44" t="s">
        <v>19</v>
      </c>
      <c r="C16" s="44" t="s">
        <v>126</v>
      </c>
      <c r="D16" s="44" t="s">
        <v>127</v>
      </c>
      <c r="E16" s="44" t="s">
        <v>129</v>
      </c>
      <c r="F16" s="118" t="str">
        <f t="shared" si="0"/>
        <v>Ш</v>
      </c>
      <c r="G16" s="118" t="str">
        <f t="shared" si="1"/>
        <v>А</v>
      </c>
      <c r="H16" s="118" t="str">
        <f t="shared" si="2"/>
        <v>В</v>
      </c>
      <c r="I16" s="112">
        <v>40180</v>
      </c>
      <c r="J16" s="44" t="s">
        <v>27</v>
      </c>
      <c r="K16" s="96" t="s">
        <v>27</v>
      </c>
      <c r="L16" s="96" t="s">
        <v>27</v>
      </c>
      <c r="M16" s="23" t="s">
        <v>28</v>
      </c>
      <c r="N16" s="5">
        <v>10</v>
      </c>
      <c r="O16" s="47">
        <v>91</v>
      </c>
      <c r="P16" s="5" t="s">
        <v>31</v>
      </c>
      <c r="Q16" s="96" t="s">
        <v>30</v>
      </c>
      <c r="R16" s="36"/>
      <c r="S16" s="6"/>
      <c r="T16" s="12"/>
      <c r="U16" s="12"/>
      <c r="V16" s="11"/>
      <c r="W16" s="11"/>
      <c r="X16" s="11"/>
      <c r="Y16" s="11"/>
      <c r="Z16" s="11"/>
      <c r="AA16" s="11"/>
    </row>
    <row r="17" spans="1:27" s="55" customFormat="1" ht="30" customHeight="1">
      <c r="A17" s="20">
        <v>6</v>
      </c>
      <c r="B17" s="46" t="s">
        <v>19</v>
      </c>
      <c r="C17" s="46" t="s">
        <v>380</v>
      </c>
      <c r="D17" s="46" t="s">
        <v>381</v>
      </c>
      <c r="E17" s="46" t="s">
        <v>382</v>
      </c>
      <c r="F17" s="118" t="str">
        <f t="shared" si="0"/>
        <v>А</v>
      </c>
      <c r="G17" s="118" t="str">
        <f t="shared" si="1"/>
        <v>Д</v>
      </c>
      <c r="H17" s="118" t="str">
        <f t="shared" si="2"/>
        <v>А</v>
      </c>
      <c r="I17" s="50">
        <v>40487</v>
      </c>
      <c r="J17" s="44" t="s">
        <v>27</v>
      </c>
      <c r="K17" s="96" t="s">
        <v>27</v>
      </c>
      <c r="L17" s="96" t="s">
        <v>27</v>
      </c>
      <c r="M17" s="23" t="s">
        <v>28</v>
      </c>
      <c r="N17" s="5">
        <v>10</v>
      </c>
      <c r="O17" s="47">
        <v>90</v>
      </c>
      <c r="P17" s="5" t="s">
        <v>31</v>
      </c>
      <c r="Q17" s="96" t="s">
        <v>30</v>
      </c>
      <c r="R17" s="5"/>
      <c r="S17" s="6"/>
      <c r="T17" s="12"/>
      <c r="U17" s="12"/>
      <c r="V17" s="11"/>
      <c r="W17" s="11"/>
      <c r="X17" s="11"/>
      <c r="Y17" s="11"/>
      <c r="Z17" s="11"/>
      <c r="AA17" s="11"/>
    </row>
    <row r="18" spans="1:27" s="55" customFormat="1" ht="30" customHeight="1">
      <c r="A18" s="20">
        <v>7</v>
      </c>
      <c r="B18" s="46" t="s">
        <v>19</v>
      </c>
      <c r="C18" s="95" t="s">
        <v>120</v>
      </c>
      <c r="D18" s="95" t="s">
        <v>121</v>
      </c>
      <c r="E18" s="95" t="s">
        <v>122</v>
      </c>
      <c r="F18" s="118" t="str">
        <f t="shared" si="0"/>
        <v>А</v>
      </c>
      <c r="G18" s="118" t="str">
        <f t="shared" si="1"/>
        <v>М</v>
      </c>
      <c r="H18" s="118" t="str">
        <f t="shared" si="2"/>
        <v>И</v>
      </c>
      <c r="I18" s="25">
        <v>40411</v>
      </c>
      <c r="J18" s="44" t="s">
        <v>27</v>
      </c>
      <c r="K18" s="96" t="s">
        <v>27</v>
      </c>
      <c r="L18" s="96" t="s">
        <v>27</v>
      </c>
      <c r="M18" s="23" t="s">
        <v>28</v>
      </c>
      <c r="N18" s="5">
        <v>10</v>
      </c>
      <c r="O18" s="5">
        <v>90</v>
      </c>
      <c r="P18" s="5" t="s">
        <v>31</v>
      </c>
      <c r="Q18" s="96" t="s">
        <v>30</v>
      </c>
      <c r="S18" s="6"/>
      <c r="T18" s="12"/>
      <c r="U18" s="12"/>
      <c r="V18" s="11"/>
      <c r="W18" s="11"/>
      <c r="X18" s="11"/>
      <c r="Y18" s="11"/>
      <c r="Z18" s="11"/>
      <c r="AA18" s="11"/>
    </row>
    <row r="19" spans="1:27" s="40" customFormat="1" ht="30" customHeight="1">
      <c r="A19" s="20">
        <v>8</v>
      </c>
      <c r="B19" s="46" t="s">
        <v>19</v>
      </c>
      <c r="C19" s="95" t="s">
        <v>304</v>
      </c>
      <c r="D19" s="95" t="s">
        <v>305</v>
      </c>
      <c r="E19" s="95" t="s">
        <v>306</v>
      </c>
      <c r="F19" s="118" t="str">
        <f t="shared" si="0"/>
        <v>Т</v>
      </c>
      <c r="G19" s="118" t="str">
        <f t="shared" si="1"/>
        <v>Ю</v>
      </c>
      <c r="H19" s="118" t="str">
        <f t="shared" si="2"/>
        <v>Л</v>
      </c>
      <c r="I19" s="113">
        <v>40465</v>
      </c>
      <c r="J19" s="44" t="s">
        <v>27</v>
      </c>
      <c r="K19" s="96" t="s">
        <v>27</v>
      </c>
      <c r="L19" s="96" t="s">
        <v>27</v>
      </c>
      <c r="M19" s="23" t="s">
        <v>28</v>
      </c>
      <c r="N19" s="5">
        <v>10</v>
      </c>
      <c r="O19" s="5">
        <v>90</v>
      </c>
      <c r="P19" s="5" t="s">
        <v>31</v>
      </c>
      <c r="Q19" s="96" t="s">
        <v>30</v>
      </c>
      <c r="R19" s="5"/>
      <c r="S19" s="6"/>
      <c r="T19" s="12"/>
      <c r="U19" s="12"/>
      <c r="V19" s="11"/>
      <c r="W19" s="11"/>
      <c r="X19" s="11"/>
      <c r="Y19" s="11"/>
      <c r="Z19" s="11"/>
      <c r="AA19" s="11"/>
    </row>
    <row r="20" spans="1:27" s="55" customFormat="1" ht="30" customHeight="1">
      <c r="A20" s="20">
        <v>9</v>
      </c>
      <c r="B20" s="46" t="s">
        <v>19</v>
      </c>
      <c r="C20" s="95" t="s">
        <v>107</v>
      </c>
      <c r="D20" s="95" t="s">
        <v>108</v>
      </c>
      <c r="E20" s="95" t="s">
        <v>109</v>
      </c>
      <c r="F20" s="118" t="str">
        <f t="shared" si="0"/>
        <v>Б</v>
      </c>
      <c r="G20" s="118" t="str">
        <f t="shared" si="1"/>
        <v>Д</v>
      </c>
      <c r="H20" s="118" t="str">
        <f t="shared" si="2"/>
        <v>А</v>
      </c>
      <c r="I20" s="25">
        <v>40228</v>
      </c>
      <c r="J20" s="44" t="s">
        <v>27</v>
      </c>
      <c r="K20" s="96" t="s">
        <v>27</v>
      </c>
      <c r="L20" s="96" t="s">
        <v>27</v>
      </c>
      <c r="M20" s="23" t="s">
        <v>28</v>
      </c>
      <c r="N20" s="5">
        <v>10</v>
      </c>
      <c r="O20" s="5">
        <v>79</v>
      </c>
      <c r="P20" s="5" t="s">
        <v>31</v>
      </c>
      <c r="Q20" s="96" t="s">
        <v>30</v>
      </c>
      <c r="R20" s="5"/>
      <c r="S20" s="6"/>
      <c r="T20" s="12"/>
      <c r="U20" s="12"/>
      <c r="V20" s="11"/>
      <c r="W20" s="11"/>
      <c r="X20" s="11"/>
      <c r="Y20" s="11"/>
      <c r="Z20" s="11"/>
      <c r="AA20" s="11"/>
    </row>
    <row r="21" spans="1:27" s="55" customFormat="1" ht="30" customHeight="1">
      <c r="A21" s="20">
        <v>10</v>
      </c>
      <c r="B21" s="46" t="s">
        <v>19</v>
      </c>
      <c r="C21" s="48" t="s">
        <v>349</v>
      </c>
      <c r="D21" s="95" t="s">
        <v>350</v>
      </c>
      <c r="E21" s="95" t="s">
        <v>348</v>
      </c>
      <c r="F21" s="118" t="str">
        <f t="shared" si="0"/>
        <v>В</v>
      </c>
      <c r="G21" s="118" t="str">
        <f t="shared" si="1"/>
        <v>Л</v>
      </c>
      <c r="H21" s="118" t="str">
        <f t="shared" si="2"/>
        <v>А</v>
      </c>
      <c r="I21" s="25">
        <v>40310</v>
      </c>
      <c r="J21" s="44" t="s">
        <v>27</v>
      </c>
      <c r="K21" s="96" t="s">
        <v>27</v>
      </c>
      <c r="L21" s="96" t="s">
        <v>27</v>
      </c>
      <c r="M21" s="23" t="s">
        <v>28</v>
      </c>
      <c r="N21" s="5">
        <v>10</v>
      </c>
      <c r="O21" s="5">
        <v>71</v>
      </c>
      <c r="P21" s="5" t="s">
        <v>31</v>
      </c>
      <c r="Q21" s="96" t="s">
        <v>30</v>
      </c>
      <c r="R21" s="5"/>
      <c r="S21" s="6"/>
      <c r="T21" s="12"/>
      <c r="U21" s="12"/>
      <c r="V21" s="11"/>
      <c r="W21" s="11"/>
      <c r="X21" s="11"/>
      <c r="Y21" s="11"/>
      <c r="Z21" s="11"/>
      <c r="AA21" s="11"/>
    </row>
    <row r="22" spans="1:27" s="55" customFormat="1" ht="30" customHeight="1">
      <c r="A22" s="20">
        <v>11</v>
      </c>
      <c r="B22" s="46" t="s">
        <v>19</v>
      </c>
      <c r="C22" s="46" t="s">
        <v>299</v>
      </c>
      <c r="D22" s="46" t="s">
        <v>80</v>
      </c>
      <c r="E22" s="46" t="s">
        <v>99</v>
      </c>
      <c r="F22" s="118" t="str">
        <f t="shared" si="0"/>
        <v>Л</v>
      </c>
      <c r="G22" s="118" t="str">
        <f t="shared" si="1"/>
        <v>С</v>
      </c>
      <c r="H22" s="118" t="str">
        <f t="shared" si="2"/>
        <v>П</v>
      </c>
      <c r="I22" s="114">
        <v>40282</v>
      </c>
      <c r="J22" s="44" t="s">
        <v>27</v>
      </c>
      <c r="K22" s="96" t="s">
        <v>27</v>
      </c>
      <c r="L22" s="96" t="s">
        <v>27</v>
      </c>
      <c r="M22" s="23" t="s">
        <v>28</v>
      </c>
      <c r="N22" s="5">
        <v>10</v>
      </c>
      <c r="O22" s="47">
        <v>64</v>
      </c>
      <c r="P22" s="5" t="s">
        <v>31</v>
      </c>
      <c r="Q22" s="96" t="s">
        <v>30</v>
      </c>
      <c r="R22" s="36"/>
      <c r="S22" s="6"/>
      <c r="T22" s="12"/>
      <c r="U22" s="12"/>
      <c r="V22" s="11"/>
      <c r="W22" s="11"/>
      <c r="X22" s="11"/>
      <c r="Y22" s="11"/>
      <c r="Z22" s="11"/>
      <c r="AA22" s="11"/>
    </row>
    <row r="23" spans="1:27" s="55" customFormat="1" ht="30" customHeight="1">
      <c r="A23" s="20">
        <v>12</v>
      </c>
      <c r="B23" s="46" t="s">
        <v>19</v>
      </c>
      <c r="C23" s="95" t="s">
        <v>112</v>
      </c>
      <c r="D23" s="95" t="s">
        <v>113</v>
      </c>
      <c r="E23" s="95" t="s">
        <v>114</v>
      </c>
      <c r="F23" s="118" t="str">
        <f t="shared" si="0"/>
        <v>Д</v>
      </c>
      <c r="G23" s="118" t="str">
        <f t="shared" si="1"/>
        <v>Д</v>
      </c>
      <c r="H23" s="118" t="str">
        <f t="shared" si="2"/>
        <v>И</v>
      </c>
      <c r="I23" s="25">
        <v>40410</v>
      </c>
      <c r="J23" s="44" t="s">
        <v>27</v>
      </c>
      <c r="K23" s="96" t="s">
        <v>27</v>
      </c>
      <c r="L23" s="96" t="s">
        <v>27</v>
      </c>
      <c r="M23" s="23" t="s">
        <v>28</v>
      </c>
      <c r="N23" s="5">
        <v>10</v>
      </c>
      <c r="O23" s="5">
        <v>62</v>
      </c>
      <c r="P23" s="5" t="s">
        <v>32</v>
      </c>
      <c r="Q23" s="96" t="s">
        <v>30</v>
      </c>
      <c r="R23" s="5"/>
      <c r="S23" s="6"/>
      <c r="T23" s="12"/>
      <c r="U23" s="12"/>
      <c r="V23" s="11"/>
      <c r="W23" s="11"/>
      <c r="X23" s="11"/>
      <c r="Y23" s="11"/>
      <c r="Z23" s="11"/>
      <c r="AA23" s="11"/>
    </row>
    <row r="24" spans="1:27" s="40" customFormat="1" ht="30" customHeight="1">
      <c r="A24" s="20">
        <v>13</v>
      </c>
      <c r="B24" s="46" t="s">
        <v>19</v>
      </c>
      <c r="C24" s="95" t="s">
        <v>110</v>
      </c>
      <c r="D24" s="105" t="s">
        <v>111</v>
      </c>
      <c r="E24" s="105" t="s">
        <v>79</v>
      </c>
      <c r="F24" s="118" t="str">
        <f t="shared" si="0"/>
        <v>Н</v>
      </c>
      <c r="G24" s="118" t="str">
        <f t="shared" si="1"/>
        <v>М</v>
      </c>
      <c r="H24" s="118" t="str">
        <f t="shared" si="2"/>
        <v>Е</v>
      </c>
      <c r="I24" s="25">
        <v>40302</v>
      </c>
      <c r="J24" s="44" t="s">
        <v>27</v>
      </c>
      <c r="K24" s="96" t="s">
        <v>27</v>
      </c>
      <c r="L24" s="96" t="s">
        <v>27</v>
      </c>
      <c r="M24" s="23" t="s">
        <v>28</v>
      </c>
      <c r="N24" s="5">
        <v>10</v>
      </c>
      <c r="O24" s="5">
        <v>44</v>
      </c>
      <c r="P24" s="5" t="s">
        <v>32</v>
      </c>
      <c r="Q24" s="96" t="s">
        <v>30</v>
      </c>
      <c r="R24" s="5"/>
      <c r="S24" s="6"/>
      <c r="T24" s="12"/>
      <c r="U24" s="12"/>
      <c r="V24" s="11"/>
      <c r="W24" s="11"/>
      <c r="X24" s="11"/>
      <c r="Y24" s="11"/>
      <c r="Z24" s="11"/>
      <c r="AA24" s="11"/>
    </row>
    <row r="25" spans="1:27" s="55" customFormat="1" ht="30" customHeight="1">
      <c r="A25" s="20">
        <v>14</v>
      </c>
      <c r="B25" s="46" t="s">
        <v>19</v>
      </c>
      <c r="C25" s="46" t="s">
        <v>115</v>
      </c>
      <c r="D25" s="46" t="s">
        <v>116</v>
      </c>
      <c r="E25" s="46" t="s">
        <v>117</v>
      </c>
      <c r="F25" s="118" t="str">
        <f t="shared" si="0"/>
        <v>А</v>
      </c>
      <c r="G25" s="118" t="str">
        <f t="shared" si="1"/>
        <v>Д</v>
      </c>
      <c r="H25" s="118" t="str">
        <f t="shared" si="2"/>
        <v>А</v>
      </c>
      <c r="I25" s="50">
        <v>40417</v>
      </c>
      <c r="J25" s="44" t="s">
        <v>27</v>
      </c>
      <c r="K25" s="96" t="s">
        <v>27</v>
      </c>
      <c r="L25" s="96" t="s">
        <v>27</v>
      </c>
      <c r="M25" s="23" t="s">
        <v>28</v>
      </c>
      <c r="N25" s="5">
        <v>10</v>
      </c>
      <c r="O25" s="47">
        <v>44</v>
      </c>
      <c r="P25" s="5" t="s">
        <v>32</v>
      </c>
      <c r="Q25" s="96" t="s">
        <v>30</v>
      </c>
      <c r="R25" s="5"/>
      <c r="S25" s="6"/>
      <c r="T25" s="12"/>
      <c r="U25" s="12"/>
      <c r="V25" s="11"/>
      <c r="W25" s="11"/>
      <c r="X25" s="11"/>
      <c r="Y25" s="11"/>
      <c r="Z25" s="11"/>
      <c r="AA25" s="11"/>
    </row>
    <row r="26" spans="1:27" s="11" customFormat="1" ht="30" customHeight="1">
      <c r="A26" s="20">
        <v>15</v>
      </c>
      <c r="B26" s="46" t="s">
        <v>19</v>
      </c>
      <c r="C26" s="95" t="s">
        <v>92</v>
      </c>
      <c r="D26" s="95" t="s">
        <v>93</v>
      </c>
      <c r="E26" s="95" t="s">
        <v>94</v>
      </c>
      <c r="F26" s="118" t="str">
        <f t="shared" si="0"/>
        <v>А</v>
      </c>
      <c r="G26" s="118" t="str">
        <f t="shared" si="1"/>
        <v>Г</v>
      </c>
      <c r="H26" s="118" t="str">
        <f t="shared" si="2"/>
        <v>Р</v>
      </c>
      <c r="I26" s="25">
        <v>40307</v>
      </c>
      <c r="J26" s="44" t="s">
        <v>27</v>
      </c>
      <c r="K26" s="96" t="s">
        <v>27</v>
      </c>
      <c r="L26" s="96" t="s">
        <v>27</v>
      </c>
      <c r="M26" s="23" t="s">
        <v>28</v>
      </c>
      <c r="N26" s="5">
        <v>10</v>
      </c>
      <c r="O26" s="5">
        <v>40</v>
      </c>
      <c r="P26" s="5" t="s">
        <v>32</v>
      </c>
      <c r="Q26" s="96" t="s">
        <v>30</v>
      </c>
      <c r="R26" s="5"/>
      <c r="S26" s="6"/>
      <c r="T26" s="12"/>
      <c r="U26" s="12"/>
    </row>
    <row r="27" spans="1:27" s="55" customFormat="1" ht="30" customHeight="1">
      <c r="A27" s="20">
        <v>16</v>
      </c>
      <c r="B27" s="46" t="s">
        <v>19</v>
      </c>
      <c r="C27" s="46" t="s">
        <v>88</v>
      </c>
      <c r="D27" s="46" t="s">
        <v>89</v>
      </c>
      <c r="E27" s="46" t="s">
        <v>87</v>
      </c>
      <c r="F27" s="118" t="str">
        <f t="shared" si="0"/>
        <v>Б</v>
      </c>
      <c r="G27" s="118" t="str">
        <f t="shared" si="1"/>
        <v>А</v>
      </c>
      <c r="H27" s="118" t="str">
        <f t="shared" si="2"/>
        <v>Д</v>
      </c>
      <c r="I27" s="50">
        <v>40583</v>
      </c>
      <c r="J27" s="44" t="s">
        <v>27</v>
      </c>
      <c r="K27" s="96" t="s">
        <v>27</v>
      </c>
      <c r="L27" s="96" t="s">
        <v>27</v>
      </c>
      <c r="M27" s="23" t="s">
        <v>28</v>
      </c>
      <c r="N27" s="5">
        <v>10</v>
      </c>
      <c r="O27" s="47">
        <v>36</v>
      </c>
      <c r="P27" s="5" t="s">
        <v>32</v>
      </c>
      <c r="Q27" s="96" t="s">
        <v>30</v>
      </c>
      <c r="R27" s="5"/>
      <c r="S27" s="6"/>
      <c r="T27" s="12"/>
      <c r="U27" s="12"/>
      <c r="V27" s="11"/>
      <c r="W27" s="11"/>
      <c r="X27" s="11"/>
      <c r="Y27" s="11"/>
      <c r="Z27" s="11"/>
      <c r="AA27" s="11"/>
    </row>
    <row r="28" spans="1:27" s="11" customFormat="1" ht="30" customHeight="1">
      <c r="A28" s="20">
        <v>17</v>
      </c>
      <c r="B28" s="46" t="s">
        <v>19</v>
      </c>
      <c r="C28" s="46" t="s">
        <v>300</v>
      </c>
      <c r="D28" s="46" t="s">
        <v>63</v>
      </c>
      <c r="E28" s="46" t="s">
        <v>301</v>
      </c>
      <c r="F28" s="118" t="str">
        <f t="shared" si="0"/>
        <v>Ж</v>
      </c>
      <c r="G28" s="118" t="str">
        <f t="shared" si="1"/>
        <v>С</v>
      </c>
      <c r="H28" s="118" t="str">
        <f t="shared" si="2"/>
        <v>В</v>
      </c>
      <c r="I28" s="50">
        <v>40393</v>
      </c>
      <c r="J28" s="44" t="s">
        <v>27</v>
      </c>
      <c r="K28" s="96" t="s">
        <v>27</v>
      </c>
      <c r="L28" s="96" t="s">
        <v>27</v>
      </c>
      <c r="M28" s="23" t="s">
        <v>28</v>
      </c>
      <c r="N28" s="5">
        <v>10</v>
      </c>
      <c r="O28" s="47">
        <v>36</v>
      </c>
      <c r="P28" s="5" t="s">
        <v>32</v>
      </c>
      <c r="Q28" s="96" t="s">
        <v>30</v>
      </c>
      <c r="R28" s="5"/>
      <c r="S28" s="6"/>
      <c r="T28" s="16"/>
      <c r="U28" s="16"/>
    </row>
    <row r="29" spans="1:27" s="11" customFormat="1" ht="30" customHeight="1">
      <c r="A29" s="20">
        <v>18</v>
      </c>
      <c r="B29" s="46" t="s">
        <v>19</v>
      </c>
      <c r="C29" s="48" t="s">
        <v>303</v>
      </c>
      <c r="D29" s="95" t="s">
        <v>51</v>
      </c>
      <c r="E29" s="95" t="s">
        <v>302</v>
      </c>
      <c r="F29" s="118" t="str">
        <f t="shared" si="0"/>
        <v>Б</v>
      </c>
      <c r="G29" s="118" t="str">
        <f t="shared" si="1"/>
        <v>А</v>
      </c>
      <c r="H29" s="118" t="str">
        <f t="shared" si="2"/>
        <v>Р</v>
      </c>
      <c r="I29" s="25">
        <v>40419</v>
      </c>
      <c r="J29" s="44" t="s">
        <v>27</v>
      </c>
      <c r="K29" s="96" t="s">
        <v>27</v>
      </c>
      <c r="L29" s="96" t="s">
        <v>27</v>
      </c>
      <c r="M29" s="23" t="s">
        <v>28</v>
      </c>
      <c r="N29" s="5">
        <v>10</v>
      </c>
      <c r="O29" s="5">
        <v>35</v>
      </c>
      <c r="P29" s="5" t="s">
        <v>32</v>
      </c>
      <c r="Q29" s="96" t="s">
        <v>30</v>
      </c>
      <c r="R29" s="5"/>
      <c r="S29" s="6"/>
      <c r="T29" s="16"/>
      <c r="U29" s="16"/>
    </row>
    <row r="30" spans="1:27" s="11" customFormat="1" ht="30" customHeight="1">
      <c r="A30" s="20">
        <v>19</v>
      </c>
      <c r="B30" s="46" t="s">
        <v>19</v>
      </c>
      <c r="C30" s="48" t="s">
        <v>307</v>
      </c>
      <c r="D30" s="95" t="s">
        <v>308</v>
      </c>
      <c r="E30" s="95" t="s">
        <v>238</v>
      </c>
      <c r="F30" s="118" t="str">
        <f t="shared" si="0"/>
        <v>А</v>
      </c>
      <c r="G30" s="118" t="str">
        <f t="shared" si="1"/>
        <v>М</v>
      </c>
      <c r="H30" s="118" t="str">
        <f t="shared" si="2"/>
        <v>И</v>
      </c>
      <c r="I30" s="25">
        <v>40375</v>
      </c>
      <c r="J30" s="44" t="s">
        <v>27</v>
      </c>
      <c r="K30" s="96" t="s">
        <v>27</v>
      </c>
      <c r="L30" s="96" t="s">
        <v>27</v>
      </c>
      <c r="M30" s="23" t="s">
        <v>28</v>
      </c>
      <c r="N30" s="5">
        <v>10</v>
      </c>
      <c r="O30" s="5">
        <v>34</v>
      </c>
      <c r="P30" s="5" t="s">
        <v>32</v>
      </c>
      <c r="Q30" s="96" t="s">
        <v>30</v>
      </c>
      <c r="R30" s="5"/>
      <c r="S30" s="6"/>
      <c r="T30" s="16"/>
      <c r="U30" s="16"/>
    </row>
    <row r="31" spans="1:27" s="55" customFormat="1" ht="30" customHeight="1">
      <c r="A31" s="20">
        <v>20</v>
      </c>
      <c r="B31" s="44" t="s">
        <v>19</v>
      </c>
      <c r="C31" s="48" t="s">
        <v>309</v>
      </c>
      <c r="D31" s="44" t="s">
        <v>86</v>
      </c>
      <c r="E31" s="44" t="s">
        <v>39</v>
      </c>
      <c r="F31" s="118" t="str">
        <f t="shared" si="0"/>
        <v>Б</v>
      </c>
      <c r="G31" s="118" t="str">
        <f t="shared" si="1"/>
        <v>К</v>
      </c>
      <c r="H31" s="118" t="str">
        <f t="shared" si="2"/>
        <v>М</v>
      </c>
      <c r="I31" s="50">
        <v>40311</v>
      </c>
      <c r="J31" s="44" t="s">
        <v>27</v>
      </c>
      <c r="K31" s="96" t="s">
        <v>27</v>
      </c>
      <c r="L31" s="96" t="s">
        <v>27</v>
      </c>
      <c r="M31" s="23" t="s">
        <v>28</v>
      </c>
      <c r="N31" s="5">
        <v>10</v>
      </c>
      <c r="O31" s="47">
        <v>33</v>
      </c>
      <c r="P31" s="5" t="s">
        <v>32</v>
      </c>
      <c r="Q31" s="96" t="s">
        <v>30</v>
      </c>
      <c r="R31" s="5"/>
      <c r="S31" s="17"/>
      <c r="T31" s="18"/>
      <c r="U31" s="18"/>
      <c r="V31" s="11"/>
      <c r="W31" s="11"/>
      <c r="X31" s="11"/>
      <c r="Y31" s="11"/>
      <c r="Z31" s="11"/>
      <c r="AA31" s="11"/>
    </row>
    <row r="32" spans="1:27" s="55" customFormat="1" ht="30" customHeight="1">
      <c r="A32" s="20">
        <v>21</v>
      </c>
      <c r="B32" s="46" t="s">
        <v>19</v>
      </c>
      <c r="C32" s="95" t="s">
        <v>123</v>
      </c>
      <c r="D32" s="95" t="s">
        <v>124</v>
      </c>
      <c r="E32" s="95" t="s">
        <v>125</v>
      </c>
      <c r="F32" s="118" t="str">
        <f t="shared" si="0"/>
        <v>А</v>
      </c>
      <c r="G32" s="118" t="str">
        <f t="shared" si="1"/>
        <v>А</v>
      </c>
      <c r="H32" s="118" t="str">
        <f t="shared" si="2"/>
        <v>Т</v>
      </c>
      <c r="I32" s="25">
        <v>40250</v>
      </c>
      <c r="J32" s="44" t="s">
        <v>27</v>
      </c>
      <c r="K32" s="96" t="s">
        <v>27</v>
      </c>
      <c r="L32" s="96" t="s">
        <v>27</v>
      </c>
      <c r="M32" s="23" t="s">
        <v>28</v>
      </c>
      <c r="N32" s="5">
        <v>10</v>
      </c>
      <c r="O32" s="5">
        <v>33</v>
      </c>
      <c r="P32" s="5" t="s">
        <v>32</v>
      </c>
      <c r="Q32" s="96" t="s">
        <v>30</v>
      </c>
      <c r="R32" s="43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55" customFormat="1" ht="30" customHeight="1">
      <c r="A33" s="20">
        <v>22</v>
      </c>
      <c r="B33" s="46" t="s">
        <v>19</v>
      </c>
      <c r="C33" s="46" t="s">
        <v>310</v>
      </c>
      <c r="D33" s="46" t="s">
        <v>311</v>
      </c>
      <c r="E33" s="46" t="s">
        <v>312</v>
      </c>
      <c r="F33" s="118" t="str">
        <f t="shared" si="0"/>
        <v>Ш</v>
      </c>
      <c r="G33" s="118" t="str">
        <f t="shared" si="1"/>
        <v>Т</v>
      </c>
      <c r="H33" s="118" t="str">
        <f t="shared" si="2"/>
        <v>И</v>
      </c>
      <c r="I33" s="50">
        <v>40355</v>
      </c>
      <c r="J33" s="44" t="s">
        <v>27</v>
      </c>
      <c r="K33" s="96" t="s">
        <v>27</v>
      </c>
      <c r="L33" s="96" t="s">
        <v>27</v>
      </c>
      <c r="M33" s="23" t="s">
        <v>28</v>
      </c>
      <c r="N33" s="5">
        <v>10</v>
      </c>
      <c r="O33" s="47">
        <v>32</v>
      </c>
      <c r="P33" s="5" t="s">
        <v>32</v>
      </c>
      <c r="Q33" s="96" t="s">
        <v>30</v>
      </c>
      <c r="R33" s="43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40" customFormat="1" ht="30" customHeight="1">
      <c r="A34" s="20">
        <v>23</v>
      </c>
      <c r="B34" s="46" t="s">
        <v>19</v>
      </c>
      <c r="C34" s="95" t="s">
        <v>102</v>
      </c>
      <c r="D34" s="95" t="s">
        <v>103</v>
      </c>
      <c r="E34" s="95" t="s">
        <v>104</v>
      </c>
      <c r="F34" s="118" t="str">
        <f t="shared" si="0"/>
        <v>Я</v>
      </c>
      <c r="G34" s="118" t="str">
        <f t="shared" si="1"/>
        <v>К</v>
      </c>
      <c r="H34" s="118" t="str">
        <f t="shared" si="2"/>
        <v>А</v>
      </c>
      <c r="I34" s="25">
        <v>40193</v>
      </c>
      <c r="J34" s="44" t="s">
        <v>27</v>
      </c>
      <c r="K34" s="96" t="s">
        <v>27</v>
      </c>
      <c r="L34" s="96" t="s">
        <v>27</v>
      </c>
      <c r="M34" s="23" t="s">
        <v>28</v>
      </c>
      <c r="N34" s="5">
        <v>10</v>
      </c>
      <c r="O34" s="5">
        <v>32</v>
      </c>
      <c r="P34" s="5" t="s">
        <v>32</v>
      </c>
      <c r="Q34" s="96" t="s">
        <v>30</v>
      </c>
      <c r="R34" s="43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1" customFormat="1" ht="30" customHeight="1">
      <c r="A35" s="20">
        <v>24</v>
      </c>
      <c r="B35" s="46" t="s">
        <v>19</v>
      </c>
      <c r="C35" s="95" t="s">
        <v>118</v>
      </c>
      <c r="D35" s="95" t="s">
        <v>119</v>
      </c>
      <c r="E35" s="95" t="s">
        <v>34</v>
      </c>
      <c r="F35" s="118" t="str">
        <f t="shared" si="0"/>
        <v>М</v>
      </c>
      <c r="G35" s="118" t="str">
        <f t="shared" si="1"/>
        <v>А</v>
      </c>
      <c r="H35" s="118" t="str">
        <f t="shared" si="2"/>
        <v>И</v>
      </c>
      <c r="I35" s="25">
        <v>40279</v>
      </c>
      <c r="J35" s="44" t="s">
        <v>27</v>
      </c>
      <c r="K35" s="96" t="s">
        <v>27</v>
      </c>
      <c r="L35" s="96" t="s">
        <v>27</v>
      </c>
      <c r="M35" s="23" t="s">
        <v>28</v>
      </c>
      <c r="N35" s="5">
        <v>10</v>
      </c>
      <c r="O35" s="5">
        <v>30</v>
      </c>
      <c r="P35" s="5" t="s">
        <v>32</v>
      </c>
      <c r="Q35" s="96" t="s">
        <v>30</v>
      </c>
      <c r="R35" s="43"/>
    </row>
    <row r="36" spans="1:27" s="40" customFormat="1" ht="30" customHeight="1">
      <c r="A36" s="20">
        <v>25</v>
      </c>
      <c r="B36" s="46" t="s">
        <v>19</v>
      </c>
      <c r="C36" s="48" t="s">
        <v>313</v>
      </c>
      <c r="D36" s="95" t="s">
        <v>314</v>
      </c>
      <c r="E36" s="95" t="s">
        <v>140</v>
      </c>
      <c r="F36" s="118" t="str">
        <f t="shared" si="0"/>
        <v>Р</v>
      </c>
      <c r="G36" s="118" t="str">
        <f t="shared" si="1"/>
        <v>С</v>
      </c>
      <c r="H36" s="118" t="str">
        <f t="shared" si="2"/>
        <v>Ю</v>
      </c>
      <c r="I36" s="25">
        <v>40452</v>
      </c>
      <c r="J36" s="44" t="s">
        <v>27</v>
      </c>
      <c r="K36" s="96" t="s">
        <v>27</v>
      </c>
      <c r="L36" s="96" t="s">
        <v>27</v>
      </c>
      <c r="M36" s="23" t="s">
        <v>28</v>
      </c>
      <c r="N36" s="5">
        <v>10</v>
      </c>
      <c r="O36" s="5">
        <v>27</v>
      </c>
      <c r="P36" s="5" t="s">
        <v>32</v>
      </c>
      <c r="Q36" s="96" t="s">
        <v>30</v>
      </c>
      <c r="R36" s="43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55" customFormat="1" ht="30" customHeight="1">
      <c r="A37" s="20">
        <v>26</v>
      </c>
      <c r="B37" s="46" t="s">
        <v>19</v>
      </c>
      <c r="C37" s="48" t="s">
        <v>316</v>
      </c>
      <c r="D37" s="49" t="s">
        <v>317</v>
      </c>
      <c r="E37" s="49" t="s">
        <v>315</v>
      </c>
      <c r="F37" s="118" t="str">
        <f t="shared" si="0"/>
        <v>Ш</v>
      </c>
      <c r="G37" s="118" t="str">
        <f t="shared" si="1"/>
        <v>В</v>
      </c>
      <c r="H37" s="118" t="str">
        <f t="shared" si="2"/>
        <v>К</v>
      </c>
      <c r="I37" s="51">
        <v>40400</v>
      </c>
      <c r="J37" s="44" t="s">
        <v>27</v>
      </c>
      <c r="K37" s="96" t="s">
        <v>27</v>
      </c>
      <c r="L37" s="96" t="s">
        <v>27</v>
      </c>
      <c r="M37" s="23" t="s">
        <v>28</v>
      </c>
      <c r="N37" s="5">
        <v>10</v>
      </c>
      <c r="O37" s="5">
        <v>25</v>
      </c>
      <c r="P37" s="5" t="s">
        <v>32</v>
      </c>
      <c r="Q37" s="96" t="s">
        <v>30</v>
      </c>
      <c r="R37" s="43"/>
      <c r="S37" s="11"/>
      <c r="T37" s="11"/>
      <c r="U37" s="11"/>
      <c r="V37" s="11"/>
      <c r="W37" s="11"/>
      <c r="X37" s="11"/>
      <c r="Y37" s="11"/>
      <c r="Z37" s="11"/>
      <c r="AA37" s="11"/>
    </row>
    <row r="38" spans="1:27" s="55" customFormat="1" ht="30" customHeight="1">
      <c r="A38" s="20">
        <v>27</v>
      </c>
      <c r="B38" s="46" t="s">
        <v>19</v>
      </c>
      <c r="C38" s="48" t="s">
        <v>318</v>
      </c>
      <c r="D38" s="95" t="s">
        <v>319</v>
      </c>
      <c r="E38" s="95" t="s">
        <v>101</v>
      </c>
      <c r="F38" s="118" t="str">
        <f t="shared" si="0"/>
        <v>Х</v>
      </c>
      <c r="G38" s="118" t="str">
        <f t="shared" si="1"/>
        <v>Л</v>
      </c>
      <c r="H38" s="118" t="str">
        <f t="shared" si="2"/>
        <v>А</v>
      </c>
      <c r="I38" s="25">
        <v>40298</v>
      </c>
      <c r="J38" s="44" t="s">
        <v>27</v>
      </c>
      <c r="K38" s="96" t="s">
        <v>27</v>
      </c>
      <c r="L38" s="96" t="s">
        <v>27</v>
      </c>
      <c r="M38" s="23" t="s">
        <v>28</v>
      </c>
      <c r="N38" s="5">
        <v>10</v>
      </c>
      <c r="O38" s="5">
        <v>24</v>
      </c>
      <c r="P38" s="5" t="s">
        <v>32</v>
      </c>
      <c r="Q38" s="96" t="s">
        <v>30</v>
      </c>
      <c r="R38" s="43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40" customFormat="1" ht="30" customHeight="1">
      <c r="A39" s="20">
        <v>28</v>
      </c>
      <c r="B39" s="46" t="s">
        <v>19</v>
      </c>
      <c r="C39" s="48" t="s">
        <v>321</v>
      </c>
      <c r="D39" s="49" t="s">
        <v>322</v>
      </c>
      <c r="E39" s="49" t="s">
        <v>320</v>
      </c>
      <c r="F39" s="118" t="str">
        <f t="shared" si="0"/>
        <v>Ж</v>
      </c>
      <c r="G39" s="118" t="str">
        <f t="shared" si="1"/>
        <v>Б</v>
      </c>
      <c r="H39" s="118" t="str">
        <f t="shared" si="2"/>
        <v>Х</v>
      </c>
      <c r="I39" s="114">
        <v>40470</v>
      </c>
      <c r="J39" s="44" t="s">
        <v>27</v>
      </c>
      <c r="K39" s="96" t="s">
        <v>27</v>
      </c>
      <c r="L39" s="96" t="s">
        <v>27</v>
      </c>
      <c r="M39" s="23" t="s">
        <v>28</v>
      </c>
      <c r="N39" s="5">
        <v>10</v>
      </c>
      <c r="O39" s="104">
        <v>23</v>
      </c>
      <c r="P39" s="5" t="s">
        <v>32</v>
      </c>
      <c r="Q39" s="96" t="s">
        <v>30</v>
      </c>
      <c r="R39" s="43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40" customFormat="1" ht="30" customHeight="1">
      <c r="A40" s="20">
        <v>29</v>
      </c>
      <c r="B40" s="46" t="s">
        <v>19</v>
      </c>
      <c r="C40" s="48" t="s">
        <v>324</v>
      </c>
      <c r="D40" s="46" t="s">
        <v>325</v>
      </c>
      <c r="E40" s="46" t="s">
        <v>323</v>
      </c>
      <c r="F40" s="118" t="str">
        <f t="shared" si="0"/>
        <v>Р</v>
      </c>
      <c r="G40" s="118" t="str">
        <f t="shared" si="1"/>
        <v>К</v>
      </c>
      <c r="H40" s="118" t="str">
        <f t="shared" si="2"/>
        <v>Д</v>
      </c>
      <c r="I40" s="50">
        <v>40330</v>
      </c>
      <c r="J40" s="44" t="s">
        <v>27</v>
      </c>
      <c r="K40" s="96" t="s">
        <v>27</v>
      </c>
      <c r="L40" s="96" t="s">
        <v>27</v>
      </c>
      <c r="M40" s="23" t="s">
        <v>28</v>
      </c>
      <c r="N40" s="5">
        <v>10</v>
      </c>
      <c r="O40" s="47">
        <v>23</v>
      </c>
      <c r="P40" s="5" t="s">
        <v>32</v>
      </c>
      <c r="Q40" s="96" t="s">
        <v>30</v>
      </c>
      <c r="R40" s="43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1" customFormat="1" ht="30" customHeight="1">
      <c r="A41" s="20">
        <v>30</v>
      </c>
      <c r="B41" s="46" t="s">
        <v>19</v>
      </c>
      <c r="C41" s="48" t="s">
        <v>326</v>
      </c>
      <c r="D41" s="95" t="s">
        <v>327</v>
      </c>
      <c r="E41" s="95" t="s">
        <v>238</v>
      </c>
      <c r="F41" s="118" t="str">
        <f t="shared" si="0"/>
        <v>А</v>
      </c>
      <c r="G41" s="118" t="str">
        <f t="shared" si="1"/>
        <v>М</v>
      </c>
      <c r="H41" s="118" t="str">
        <f t="shared" si="2"/>
        <v>И</v>
      </c>
      <c r="I41" s="25">
        <v>40375</v>
      </c>
      <c r="J41" s="44" t="s">
        <v>27</v>
      </c>
      <c r="K41" s="96" t="s">
        <v>27</v>
      </c>
      <c r="L41" s="96" t="s">
        <v>27</v>
      </c>
      <c r="M41" s="23" t="s">
        <v>28</v>
      </c>
      <c r="N41" s="5">
        <v>10</v>
      </c>
      <c r="O41" s="5">
        <v>22</v>
      </c>
      <c r="P41" s="5" t="s">
        <v>32</v>
      </c>
      <c r="Q41" s="96" t="s">
        <v>30</v>
      </c>
      <c r="R41" s="43"/>
    </row>
    <row r="42" spans="1:27" s="55" customFormat="1" ht="30" customHeight="1">
      <c r="A42" s="20">
        <v>31</v>
      </c>
      <c r="B42" s="46" t="s">
        <v>19</v>
      </c>
      <c r="C42" s="48" t="s">
        <v>329</v>
      </c>
      <c r="D42" s="46" t="s">
        <v>330</v>
      </c>
      <c r="E42" s="46" t="s">
        <v>328</v>
      </c>
      <c r="F42" s="118" t="str">
        <f t="shared" si="0"/>
        <v>В</v>
      </c>
      <c r="G42" s="118" t="str">
        <f t="shared" si="1"/>
        <v>Р</v>
      </c>
      <c r="H42" s="118" t="str">
        <f t="shared" si="2"/>
        <v>Ф</v>
      </c>
      <c r="I42" s="50">
        <v>40464</v>
      </c>
      <c r="J42" s="44" t="s">
        <v>27</v>
      </c>
      <c r="K42" s="96" t="s">
        <v>27</v>
      </c>
      <c r="L42" s="96" t="s">
        <v>27</v>
      </c>
      <c r="M42" s="23" t="s">
        <v>28</v>
      </c>
      <c r="N42" s="5">
        <v>10</v>
      </c>
      <c r="O42" s="5">
        <v>21</v>
      </c>
      <c r="P42" s="5" t="s">
        <v>32</v>
      </c>
      <c r="Q42" s="96" t="s">
        <v>30</v>
      </c>
      <c r="R42" s="43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1" customFormat="1" ht="30" customHeight="1">
      <c r="A43" s="20">
        <v>32</v>
      </c>
      <c r="B43" s="46" t="s">
        <v>19</v>
      </c>
      <c r="C43" s="46" t="s">
        <v>97</v>
      </c>
      <c r="D43" s="46" t="s">
        <v>98</v>
      </c>
      <c r="E43" s="46" t="s">
        <v>99</v>
      </c>
      <c r="F43" s="118" t="str">
        <f t="shared" si="0"/>
        <v>Т</v>
      </c>
      <c r="G43" s="118" t="str">
        <f t="shared" si="1"/>
        <v>А</v>
      </c>
      <c r="H43" s="118" t="str">
        <f t="shared" si="2"/>
        <v>П</v>
      </c>
      <c r="I43" s="50">
        <v>40522</v>
      </c>
      <c r="J43" s="44" t="s">
        <v>27</v>
      </c>
      <c r="K43" s="96" t="s">
        <v>27</v>
      </c>
      <c r="L43" s="96" t="s">
        <v>27</v>
      </c>
      <c r="M43" s="23" t="s">
        <v>28</v>
      </c>
      <c r="N43" s="5">
        <v>10</v>
      </c>
      <c r="O43" s="47">
        <v>21</v>
      </c>
      <c r="P43" s="5" t="s">
        <v>32</v>
      </c>
      <c r="Q43" s="96" t="s">
        <v>30</v>
      </c>
      <c r="R43" s="43"/>
    </row>
    <row r="44" spans="1:27" s="40" customFormat="1" ht="30" customHeight="1">
      <c r="A44" s="20">
        <v>33</v>
      </c>
      <c r="B44" s="46" t="s">
        <v>19</v>
      </c>
      <c r="C44" s="46" t="s">
        <v>85</v>
      </c>
      <c r="D44" s="46" t="s">
        <v>86</v>
      </c>
      <c r="E44" s="46" t="s">
        <v>87</v>
      </c>
      <c r="F44" s="118" t="str">
        <f t="shared" si="0"/>
        <v>М</v>
      </c>
      <c r="G44" s="118" t="str">
        <f t="shared" si="1"/>
        <v>К</v>
      </c>
      <c r="H44" s="118" t="str">
        <f t="shared" si="2"/>
        <v>Д</v>
      </c>
      <c r="I44" s="50">
        <v>40276</v>
      </c>
      <c r="J44" s="44" t="s">
        <v>27</v>
      </c>
      <c r="K44" s="96" t="s">
        <v>27</v>
      </c>
      <c r="L44" s="96" t="s">
        <v>27</v>
      </c>
      <c r="M44" s="23" t="s">
        <v>28</v>
      </c>
      <c r="N44" s="5">
        <v>10</v>
      </c>
      <c r="O44" s="47">
        <v>20</v>
      </c>
      <c r="P44" s="5" t="s">
        <v>32</v>
      </c>
      <c r="Q44" s="96" t="s">
        <v>30</v>
      </c>
      <c r="R44" s="43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55" customFormat="1" ht="30" customHeight="1">
      <c r="A45" s="20">
        <v>34</v>
      </c>
      <c r="B45" s="46" t="s">
        <v>19</v>
      </c>
      <c r="C45" s="48" t="s">
        <v>332</v>
      </c>
      <c r="D45" s="46" t="s">
        <v>208</v>
      </c>
      <c r="E45" s="46" t="s">
        <v>331</v>
      </c>
      <c r="F45" s="118" t="str">
        <f t="shared" si="0"/>
        <v>Д</v>
      </c>
      <c r="G45" s="118" t="str">
        <f t="shared" si="1"/>
        <v>З</v>
      </c>
      <c r="H45" s="118" t="str">
        <f t="shared" si="2"/>
        <v>Р</v>
      </c>
      <c r="I45" s="50">
        <v>40462</v>
      </c>
      <c r="J45" s="44" t="s">
        <v>27</v>
      </c>
      <c r="K45" s="96" t="s">
        <v>27</v>
      </c>
      <c r="L45" s="96" t="s">
        <v>27</v>
      </c>
      <c r="M45" s="23" t="s">
        <v>28</v>
      </c>
      <c r="N45" s="5">
        <v>10</v>
      </c>
      <c r="O45" s="47">
        <v>20</v>
      </c>
      <c r="P45" s="5" t="s">
        <v>32</v>
      </c>
      <c r="Q45" s="96" t="s">
        <v>30</v>
      </c>
      <c r="R45" s="43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1" customFormat="1" ht="30" customHeight="1">
      <c r="A46" s="20">
        <v>35</v>
      </c>
      <c r="B46" s="46" t="s">
        <v>19</v>
      </c>
      <c r="C46" s="48" t="s">
        <v>334</v>
      </c>
      <c r="D46" s="95" t="s">
        <v>335</v>
      </c>
      <c r="E46" s="95" t="s">
        <v>333</v>
      </c>
      <c r="F46" s="118" t="str">
        <f t="shared" si="0"/>
        <v>З</v>
      </c>
      <c r="G46" s="118" t="str">
        <f t="shared" si="1"/>
        <v>Д</v>
      </c>
      <c r="H46" s="118" t="str">
        <f t="shared" si="2"/>
        <v>Р</v>
      </c>
      <c r="I46" s="25">
        <v>40372</v>
      </c>
      <c r="J46" s="44" t="s">
        <v>27</v>
      </c>
      <c r="K46" s="96" t="s">
        <v>27</v>
      </c>
      <c r="L46" s="96" t="s">
        <v>27</v>
      </c>
      <c r="M46" s="23" t="s">
        <v>28</v>
      </c>
      <c r="N46" s="5">
        <v>10</v>
      </c>
      <c r="O46" s="5">
        <v>19</v>
      </c>
      <c r="P46" s="5" t="s">
        <v>32</v>
      </c>
      <c r="Q46" s="96" t="s">
        <v>30</v>
      </c>
      <c r="R46" s="43"/>
    </row>
    <row r="47" spans="1:27" s="55" customFormat="1" ht="30" customHeight="1">
      <c r="A47" s="20">
        <v>36</v>
      </c>
      <c r="B47" s="44" t="s">
        <v>19</v>
      </c>
      <c r="C47" s="48" t="s">
        <v>337</v>
      </c>
      <c r="D47" s="44" t="s">
        <v>338</v>
      </c>
      <c r="E47" s="44" t="s">
        <v>336</v>
      </c>
      <c r="F47" s="118" t="str">
        <f t="shared" si="0"/>
        <v>М</v>
      </c>
      <c r="G47" s="118" t="str">
        <f t="shared" si="1"/>
        <v>Д</v>
      </c>
      <c r="H47" s="118" t="str">
        <f t="shared" si="2"/>
        <v>Р</v>
      </c>
      <c r="I47" s="50">
        <v>40213</v>
      </c>
      <c r="J47" s="44" t="s">
        <v>27</v>
      </c>
      <c r="K47" s="96" t="s">
        <v>27</v>
      </c>
      <c r="L47" s="96" t="s">
        <v>27</v>
      </c>
      <c r="M47" s="23" t="s">
        <v>28</v>
      </c>
      <c r="N47" s="5">
        <v>10</v>
      </c>
      <c r="O47" s="47">
        <v>16</v>
      </c>
      <c r="P47" s="5" t="s">
        <v>32</v>
      </c>
      <c r="Q47" s="96" t="s">
        <v>30</v>
      </c>
      <c r="R47" s="43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55" customFormat="1" ht="30" customHeight="1">
      <c r="A48" s="20">
        <v>37</v>
      </c>
      <c r="B48" s="46" t="s">
        <v>19</v>
      </c>
      <c r="C48" s="48" t="s">
        <v>340</v>
      </c>
      <c r="D48" s="95" t="s">
        <v>111</v>
      </c>
      <c r="E48" s="95" t="s">
        <v>339</v>
      </c>
      <c r="F48" s="118" t="str">
        <f t="shared" si="0"/>
        <v>Г</v>
      </c>
      <c r="G48" s="118" t="str">
        <f t="shared" si="1"/>
        <v>М</v>
      </c>
      <c r="H48" s="118" t="str">
        <f t="shared" si="2"/>
        <v>Р</v>
      </c>
      <c r="I48" s="25">
        <v>40364</v>
      </c>
      <c r="J48" s="44" t="s">
        <v>27</v>
      </c>
      <c r="K48" s="96" t="s">
        <v>27</v>
      </c>
      <c r="L48" s="96" t="s">
        <v>27</v>
      </c>
      <c r="M48" s="23" t="s">
        <v>28</v>
      </c>
      <c r="N48" s="5">
        <v>10</v>
      </c>
      <c r="O48" s="5">
        <v>14</v>
      </c>
      <c r="P48" s="5" t="s">
        <v>32</v>
      </c>
      <c r="Q48" s="96" t="s">
        <v>30</v>
      </c>
      <c r="R48" s="43"/>
      <c r="S48" s="11"/>
      <c r="T48" s="11"/>
      <c r="U48" s="11"/>
      <c r="V48" s="11"/>
      <c r="W48" s="11"/>
      <c r="X48" s="11"/>
      <c r="Y48" s="11"/>
      <c r="Z48" s="11"/>
      <c r="AA48" s="11"/>
    </row>
    <row r="49" spans="1:27" s="55" customFormat="1" ht="30" customHeight="1">
      <c r="A49" s="20">
        <v>38</v>
      </c>
      <c r="B49" s="46" t="s">
        <v>19</v>
      </c>
      <c r="C49" s="46" t="s">
        <v>105</v>
      </c>
      <c r="D49" s="46" t="s">
        <v>95</v>
      </c>
      <c r="E49" s="46" t="s">
        <v>106</v>
      </c>
      <c r="F49" s="118" t="str">
        <f t="shared" si="0"/>
        <v>Б</v>
      </c>
      <c r="G49" s="118" t="str">
        <f t="shared" si="1"/>
        <v>Р</v>
      </c>
      <c r="H49" s="118" t="str">
        <f t="shared" si="2"/>
        <v>Г</v>
      </c>
      <c r="I49" s="50">
        <v>40313</v>
      </c>
      <c r="J49" s="44" t="s">
        <v>27</v>
      </c>
      <c r="K49" s="96" t="s">
        <v>27</v>
      </c>
      <c r="L49" s="96" t="s">
        <v>27</v>
      </c>
      <c r="M49" s="23" t="s">
        <v>28</v>
      </c>
      <c r="N49" s="5">
        <v>10</v>
      </c>
      <c r="O49" s="47">
        <v>13</v>
      </c>
      <c r="P49" s="5" t="s">
        <v>32</v>
      </c>
      <c r="Q49" s="96" t="s">
        <v>30</v>
      </c>
      <c r="R49" s="43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5" customFormat="1" ht="30" customHeight="1">
      <c r="A50" s="20">
        <v>39</v>
      </c>
      <c r="B50" s="44" t="s">
        <v>19</v>
      </c>
      <c r="C50" s="48" t="s">
        <v>341</v>
      </c>
      <c r="D50" s="44" t="s">
        <v>137</v>
      </c>
      <c r="E50" s="44" t="s">
        <v>161</v>
      </c>
      <c r="F50" s="118" t="str">
        <f t="shared" si="0"/>
        <v>З</v>
      </c>
      <c r="G50" s="118" t="str">
        <f t="shared" si="1"/>
        <v>Я</v>
      </c>
      <c r="H50" s="118" t="str">
        <f t="shared" si="2"/>
        <v>Р</v>
      </c>
      <c r="I50" s="50">
        <v>40274</v>
      </c>
      <c r="J50" s="44" t="s">
        <v>27</v>
      </c>
      <c r="K50" s="96" t="s">
        <v>27</v>
      </c>
      <c r="L50" s="96" t="s">
        <v>27</v>
      </c>
      <c r="M50" s="23" t="s">
        <v>28</v>
      </c>
      <c r="N50" s="5">
        <v>10</v>
      </c>
      <c r="O50" s="47">
        <v>13</v>
      </c>
      <c r="P50" s="5" t="s">
        <v>32</v>
      </c>
      <c r="Q50" s="96" t="s">
        <v>30</v>
      </c>
      <c r="R50" s="115"/>
      <c r="S50" s="11"/>
      <c r="T50" s="11"/>
      <c r="U50" s="11"/>
      <c r="V50" s="11"/>
      <c r="W50" s="11"/>
      <c r="X50" s="11"/>
      <c r="Y50" s="11"/>
      <c r="Z50" s="11"/>
      <c r="AA50" s="11"/>
    </row>
    <row r="51" spans="1:27" s="55" customFormat="1" ht="30" customHeight="1">
      <c r="A51" s="20">
        <v>40</v>
      </c>
      <c r="B51" s="46" t="s">
        <v>19</v>
      </c>
      <c r="C51" s="95" t="s">
        <v>343</v>
      </c>
      <c r="D51" s="95" t="s">
        <v>344</v>
      </c>
      <c r="E51" s="95" t="s">
        <v>342</v>
      </c>
      <c r="F51" s="118" t="str">
        <f t="shared" si="0"/>
        <v>Ш</v>
      </c>
      <c r="G51" s="118" t="str">
        <f t="shared" si="1"/>
        <v>А</v>
      </c>
      <c r="H51" s="118" t="str">
        <f t="shared" si="2"/>
        <v>Ф</v>
      </c>
      <c r="I51" s="25">
        <v>40208</v>
      </c>
      <c r="J51" s="44" t="s">
        <v>27</v>
      </c>
      <c r="K51" s="96" t="s">
        <v>27</v>
      </c>
      <c r="L51" s="96" t="s">
        <v>27</v>
      </c>
      <c r="M51" s="23" t="s">
        <v>28</v>
      </c>
      <c r="N51" s="5">
        <v>10</v>
      </c>
      <c r="O51" s="5">
        <v>13</v>
      </c>
      <c r="P51" s="5" t="s">
        <v>32</v>
      </c>
      <c r="Q51" s="96" t="s">
        <v>30</v>
      </c>
      <c r="R51" s="115"/>
      <c r="S51" s="11"/>
      <c r="T51" s="11"/>
      <c r="U51" s="11"/>
      <c r="V51" s="11"/>
      <c r="W51" s="11"/>
      <c r="X51" s="11"/>
      <c r="Y51" s="11"/>
      <c r="Z51" s="11"/>
      <c r="AA51" s="11"/>
    </row>
    <row r="52" spans="1:27" s="40" customFormat="1" ht="30" customHeight="1">
      <c r="A52" s="20">
        <v>41</v>
      </c>
      <c r="B52" s="46" t="s">
        <v>19</v>
      </c>
      <c r="C52" s="48" t="s">
        <v>346</v>
      </c>
      <c r="D52" s="95" t="s">
        <v>347</v>
      </c>
      <c r="E52" s="95" t="s">
        <v>345</v>
      </c>
      <c r="F52" s="118" t="str">
        <f t="shared" si="0"/>
        <v>В</v>
      </c>
      <c r="G52" s="118" t="str">
        <f t="shared" si="1"/>
        <v>Р</v>
      </c>
      <c r="H52" s="118" t="str">
        <f t="shared" si="2"/>
        <v>Р</v>
      </c>
      <c r="I52" s="25">
        <v>40257</v>
      </c>
      <c r="J52" s="44" t="s">
        <v>27</v>
      </c>
      <c r="K52" s="96" t="s">
        <v>27</v>
      </c>
      <c r="L52" s="96" t="s">
        <v>27</v>
      </c>
      <c r="M52" s="23" t="s">
        <v>28</v>
      </c>
      <c r="N52" s="5">
        <v>10</v>
      </c>
      <c r="O52" s="5">
        <v>11</v>
      </c>
      <c r="P52" s="5" t="s">
        <v>32</v>
      </c>
      <c r="Q52" s="96" t="s">
        <v>30</v>
      </c>
      <c r="R52" s="115"/>
      <c r="S52" s="11"/>
      <c r="T52" s="11"/>
      <c r="U52" s="11"/>
      <c r="V52" s="11"/>
      <c r="W52" s="11"/>
      <c r="X52" s="11"/>
      <c r="Y52" s="11"/>
      <c r="Z52" s="11"/>
      <c r="AA52" s="11"/>
    </row>
    <row r="53" spans="1:27"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>
      <c r="R55" s="11"/>
      <c r="S55" s="11"/>
      <c r="T55" s="11"/>
      <c r="U55" s="11"/>
      <c r="V55" s="11"/>
      <c r="W55" s="11"/>
      <c r="X55" s="11"/>
      <c r="Y55" s="11"/>
      <c r="Z55" s="11"/>
    </row>
    <row r="56" spans="1:27">
      <c r="R56" s="11"/>
      <c r="S56" s="11"/>
      <c r="T56" s="11"/>
      <c r="U56" s="11"/>
      <c r="V56" s="11"/>
      <c r="W56" s="11"/>
      <c r="X56" s="11"/>
      <c r="Y56" s="11"/>
      <c r="Z56" s="11"/>
    </row>
    <row r="57" spans="1:27">
      <c r="R57" s="11"/>
      <c r="S57" s="11"/>
      <c r="T57" s="11"/>
      <c r="U57" s="11"/>
      <c r="V57" s="11"/>
      <c r="W57" s="11"/>
      <c r="X57" s="11"/>
      <c r="Y57" s="11"/>
      <c r="Z57" s="11"/>
    </row>
    <row r="58" spans="1:27">
      <c r="R58" s="11"/>
      <c r="S58" s="11"/>
      <c r="T58" s="11"/>
      <c r="U58" s="11"/>
      <c r="V58" s="11"/>
      <c r="W58" s="11"/>
      <c r="X58" s="11"/>
      <c r="Y58" s="11"/>
      <c r="Z58" s="11"/>
    </row>
    <row r="59" spans="1:27">
      <c r="R59" s="11"/>
      <c r="S59" s="11"/>
      <c r="T59" s="11"/>
      <c r="U59" s="11"/>
      <c r="V59" s="11"/>
      <c r="W59" s="11"/>
      <c r="X59" s="11"/>
      <c r="Y59" s="11"/>
      <c r="Z59" s="11"/>
    </row>
    <row r="60" spans="1:27">
      <c r="R60" s="11"/>
      <c r="S60" s="11"/>
      <c r="T60" s="11"/>
      <c r="U60" s="11"/>
      <c r="V60" s="11"/>
      <c r="W60" s="11"/>
      <c r="X60" s="11"/>
      <c r="Y60" s="11"/>
      <c r="Z60" s="11"/>
    </row>
    <row r="61" spans="1:27">
      <c r="R61" s="11"/>
      <c r="S61" s="11"/>
      <c r="T61" s="11"/>
      <c r="U61" s="11"/>
      <c r="V61" s="11"/>
      <c r="W61" s="11"/>
      <c r="X61" s="11"/>
      <c r="Y61" s="11"/>
      <c r="Z61" s="11"/>
    </row>
    <row r="62" spans="1:27">
      <c r="R62" s="11"/>
      <c r="S62" s="11"/>
      <c r="T62" s="11"/>
      <c r="U62" s="11"/>
      <c r="V62" s="11"/>
      <c r="W62" s="11"/>
      <c r="X62" s="11"/>
      <c r="Y62" s="11"/>
      <c r="Z62" s="11"/>
    </row>
    <row r="63" spans="1:27">
      <c r="R63" s="11"/>
      <c r="S63" s="11"/>
      <c r="T63" s="11"/>
      <c r="U63" s="11"/>
      <c r="V63" s="11"/>
      <c r="W63" s="11"/>
      <c r="X63" s="11"/>
      <c r="Y63" s="11"/>
      <c r="Z63" s="11"/>
    </row>
    <row r="64" spans="1:27">
      <c r="R64" s="11"/>
      <c r="S64" s="11"/>
      <c r="T64" s="11"/>
      <c r="U64" s="11"/>
      <c r="V64" s="11"/>
      <c r="W64" s="11"/>
      <c r="X64" s="11"/>
      <c r="Y64" s="11"/>
      <c r="Z64" s="11"/>
    </row>
    <row r="65" spans="18:26">
      <c r="R65" s="11"/>
      <c r="S65" s="11"/>
      <c r="T65" s="11"/>
      <c r="U65" s="11"/>
      <c r="V65" s="11"/>
      <c r="W65" s="11"/>
      <c r="X65" s="11"/>
      <c r="Y65" s="11"/>
      <c r="Z65" s="11"/>
    </row>
    <row r="66" spans="18:26">
      <c r="R66" s="11"/>
      <c r="S66" s="11"/>
      <c r="T66" s="11"/>
      <c r="U66" s="11"/>
      <c r="V66" s="11"/>
      <c r="W66" s="11"/>
      <c r="X66" s="11"/>
      <c r="Y66" s="11"/>
      <c r="Z66" s="11"/>
    </row>
    <row r="67" spans="18:26">
      <c r="R67" s="11"/>
      <c r="S67" s="11"/>
      <c r="T67" s="11"/>
      <c r="U67" s="11"/>
      <c r="V67" s="11"/>
      <c r="W67" s="11"/>
      <c r="X67" s="11"/>
      <c r="Y67" s="11"/>
      <c r="Z67" s="11"/>
    </row>
    <row r="68" spans="18:26">
      <c r="R68" s="11"/>
      <c r="S68" s="11"/>
      <c r="T68" s="11"/>
      <c r="U68" s="11"/>
      <c r="V68" s="11"/>
      <c r="W68" s="11"/>
      <c r="X68" s="11"/>
      <c r="Y68" s="11"/>
      <c r="Z68" s="11"/>
    </row>
    <row r="69" spans="18:26">
      <c r="R69" s="11"/>
      <c r="S69" s="11"/>
      <c r="T69" s="11"/>
      <c r="U69" s="11"/>
      <c r="V69" s="11"/>
      <c r="W69" s="11"/>
      <c r="X69" s="11"/>
      <c r="Y69" s="11"/>
      <c r="Z69" s="11"/>
    </row>
    <row r="70" spans="18:26">
      <c r="R70" s="11"/>
      <c r="S70" s="11"/>
      <c r="T70" s="11"/>
      <c r="U70" s="11"/>
      <c r="V70" s="11"/>
      <c r="W70" s="11"/>
      <c r="X70" s="11"/>
      <c r="Y70" s="11"/>
      <c r="Z70" s="11"/>
    </row>
    <row r="71" spans="18:26">
      <c r="R71" s="11"/>
      <c r="S71" s="11"/>
      <c r="T71" s="11"/>
      <c r="U71" s="11"/>
      <c r="V71" s="11"/>
      <c r="W71" s="11"/>
      <c r="X71" s="11"/>
      <c r="Y71" s="11"/>
      <c r="Z71" s="11"/>
    </row>
    <row r="72" spans="18:26">
      <c r="R72" s="11"/>
      <c r="S72" s="11"/>
      <c r="T72" s="11"/>
      <c r="U72" s="11"/>
      <c r="V72" s="11"/>
      <c r="W72" s="11"/>
      <c r="X72" s="11"/>
      <c r="Y72" s="11"/>
      <c r="Z72" s="11"/>
    </row>
    <row r="73" spans="18:26">
      <c r="R73" s="11"/>
      <c r="S73" s="11"/>
      <c r="T73" s="11"/>
      <c r="U73" s="11"/>
      <c r="V73" s="11"/>
      <c r="W73" s="11"/>
      <c r="X73" s="11"/>
      <c r="Y73" s="11"/>
      <c r="Z73" s="11"/>
    </row>
    <row r="74" spans="18:26">
      <c r="R74" s="11"/>
      <c r="S74" s="11"/>
      <c r="T74" s="11"/>
      <c r="U74" s="11"/>
      <c r="V74" s="11"/>
      <c r="W74" s="11"/>
      <c r="X74" s="11"/>
      <c r="Y74" s="11"/>
      <c r="Z74" s="11"/>
    </row>
    <row r="75" spans="18:26">
      <c r="R75" s="11"/>
      <c r="S75" s="11"/>
      <c r="T75" s="11"/>
      <c r="U75" s="11"/>
      <c r="V75" s="11"/>
      <c r="W75" s="11"/>
      <c r="X75" s="11"/>
      <c r="Y75" s="11"/>
      <c r="Z75" s="11"/>
    </row>
    <row r="76" spans="18:26">
      <c r="R76" s="11"/>
      <c r="S76" s="11"/>
      <c r="T76" s="11"/>
      <c r="U76" s="11"/>
      <c r="V76" s="11"/>
      <c r="W76" s="11"/>
      <c r="X76" s="11"/>
      <c r="Y76" s="11"/>
      <c r="Z76" s="11"/>
    </row>
    <row r="77" spans="18:26">
      <c r="R77" s="11"/>
      <c r="S77" s="11"/>
      <c r="T77" s="11"/>
      <c r="U77" s="11"/>
      <c r="V77" s="11"/>
      <c r="W77" s="11"/>
      <c r="X77" s="11"/>
      <c r="Y77" s="11"/>
      <c r="Z77" s="11"/>
    </row>
    <row r="78" spans="18:26">
      <c r="R78" s="11"/>
      <c r="S78" s="11"/>
      <c r="T78" s="11"/>
      <c r="U78" s="11"/>
      <c r="V78" s="11"/>
      <c r="W78" s="11"/>
      <c r="X78" s="11"/>
      <c r="Y78" s="11"/>
      <c r="Z78" s="11"/>
    </row>
    <row r="79" spans="18:26">
      <c r="R79" s="11"/>
      <c r="S79" s="11"/>
      <c r="T79" s="11"/>
      <c r="U79" s="11"/>
      <c r="V79" s="11"/>
      <c r="W79" s="11"/>
      <c r="X79" s="11"/>
      <c r="Y79" s="11"/>
      <c r="Z79" s="11"/>
    </row>
    <row r="80" spans="18:26">
      <c r="R80" s="11"/>
      <c r="S80" s="11"/>
      <c r="T80" s="11"/>
      <c r="U80" s="11"/>
      <c r="V80" s="11"/>
      <c r="W80" s="11"/>
      <c r="X80" s="11"/>
      <c r="Y80" s="11"/>
      <c r="Z80" s="11"/>
    </row>
    <row r="81" spans="18:26">
      <c r="R81" s="11"/>
      <c r="S81" s="11"/>
      <c r="T81" s="11"/>
      <c r="U81" s="11"/>
      <c r="V81" s="11"/>
      <c r="W81" s="11"/>
      <c r="X81" s="11"/>
      <c r="Y81" s="11"/>
      <c r="Z81" s="11"/>
    </row>
    <row r="82" spans="18:26">
      <c r="R82" s="11"/>
      <c r="S82" s="11"/>
      <c r="T82" s="11"/>
      <c r="U82" s="11"/>
      <c r="V82" s="11"/>
      <c r="W82" s="11"/>
      <c r="X82" s="11"/>
      <c r="Y82" s="11"/>
      <c r="Z82" s="11"/>
    </row>
    <row r="83" spans="18:26">
      <c r="R83" s="11"/>
      <c r="S83" s="11"/>
      <c r="T83" s="11"/>
      <c r="U83" s="11"/>
      <c r="V83" s="11"/>
      <c r="W83" s="11"/>
      <c r="X83" s="11"/>
      <c r="Y83" s="11"/>
      <c r="Z83" s="11"/>
    </row>
    <row r="84" spans="18:26">
      <c r="R84" s="11"/>
      <c r="S84" s="11"/>
      <c r="T84" s="11"/>
      <c r="U84" s="11"/>
      <c r="V84" s="11"/>
      <c r="W84" s="11"/>
      <c r="X84" s="11"/>
      <c r="Y84" s="11"/>
      <c r="Z84" s="11"/>
    </row>
    <row r="85" spans="18:26">
      <c r="R85" s="11"/>
      <c r="S85" s="11"/>
      <c r="T85" s="11"/>
      <c r="U85" s="11"/>
      <c r="V85" s="11"/>
      <c r="W85" s="11"/>
      <c r="X85" s="11"/>
      <c r="Y85" s="11"/>
      <c r="Z85" s="11"/>
    </row>
    <row r="86" spans="18:26">
      <c r="R86" s="11"/>
      <c r="S86" s="11"/>
      <c r="T86" s="11"/>
      <c r="U86" s="11"/>
      <c r="V86" s="11"/>
      <c r="W86" s="11"/>
      <c r="X86" s="11"/>
      <c r="Y86" s="11"/>
      <c r="Z86" s="11"/>
    </row>
    <row r="87" spans="18:26">
      <c r="R87" s="11"/>
      <c r="S87" s="11"/>
      <c r="T87" s="11"/>
      <c r="U87" s="11"/>
      <c r="V87" s="11"/>
      <c r="W87" s="11"/>
      <c r="X87" s="11"/>
      <c r="Y87" s="11"/>
      <c r="Z87" s="11"/>
    </row>
    <row r="88" spans="18:26">
      <c r="R88" s="11"/>
      <c r="S88" s="11"/>
      <c r="T88" s="11"/>
      <c r="U88" s="11"/>
      <c r="V88" s="11"/>
      <c r="W88" s="11"/>
      <c r="X88" s="11"/>
      <c r="Y88" s="11"/>
      <c r="Z88" s="11"/>
    </row>
    <row r="89" spans="18:26">
      <c r="R89" s="11"/>
      <c r="S89" s="11"/>
      <c r="T89" s="11"/>
      <c r="U89" s="11"/>
      <c r="V89" s="11"/>
      <c r="W89" s="11"/>
      <c r="X89" s="11"/>
      <c r="Y89" s="11"/>
      <c r="Z89" s="11"/>
    </row>
    <row r="90" spans="18:26">
      <c r="R90" s="11"/>
      <c r="S90" s="11"/>
      <c r="T90" s="11"/>
      <c r="U90" s="11"/>
      <c r="V90" s="11"/>
      <c r="W90" s="11"/>
      <c r="X90" s="11"/>
      <c r="Y90" s="11"/>
      <c r="Z90" s="11"/>
    </row>
    <row r="91" spans="18:26">
      <c r="R91" s="11"/>
      <c r="S91" s="11"/>
      <c r="T91" s="11"/>
      <c r="U91" s="11"/>
      <c r="V91" s="11"/>
      <c r="W91" s="11"/>
      <c r="X91" s="11"/>
      <c r="Y91" s="11"/>
      <c r="Z91" s="11"/>
    </row>
    <row r="92" spans="18:26">
      <c r="R92" s="11"/>
      <c r="S92" s="11"/>
      <c r="T92" s="11"/>
      <c r="U92" s="11"/>
      <c r="V92" s="11"/>
      <c r="W92" s="11"/>
      <c r="X92" s="11"/>
      <c r="Y92" s="11"/>
      <c r="Z92" s="11"/>
    </row>
    <row r="93" spans="18:26">
      <c r="R93" s="11"/>
      <c r="S93" s="11"/>
      <c r="T93" s="11"/>
      <c r="U93" s="11"/>
      <c r="V93" s="11"/>
      <c r="W93" s="11"/>
      <c r="X93" s="11"/>
      <c r="Y93" s="11"/>
      <c r="Z93" s="11"/>
    </row>
    <row r="94" spans="18:26">
      <c r="R94" s="11"/>
      <c r="S94" s="11"/>
      <c r="T94" s="11"/>
      <c r="U94" s="11"/>
      <c r="V94" s="11"/>
      <c r="W94" s="11"/>
      <c r="X94" s="11"/>
      <c r="Y94" s="11"/>
      <c r="Z94" s="11"/>
    </row>
    <row r="95" spans="18:26">
      <c r="R95" s="11"/>
      <c r="S95" s="11"/>
      <c r="T95" s="11"/>
      <c r="U95" s="11"/>
      <c r="V95" s="11"/>
      <c r="W95" s="11"/>
      <c r="X95" s="11"/>
      <c r="Y95" s="11"/>
      <c r="Z95" s="11"/>
    </row>
    <row r="96" spans="18:26">
      <c r="R96" s="11"/>
      <c r="S96" s="11"/>
      <c r="T96" s="11"/>
      <c r="U96" s="11"/>
      <c r="V96" s="11"/>
      <c r="W96" s="11"/>
      <c r="X96" s="11"/>
      <c r="Y96" s="11"/>
      <c r="Z96" s="11"/>
    </row>
    <row r="97" spans="18:26">
      <c r="R97" s="11"/>
      <c r="S97" s="11"/>
      <c r="T97" s="11"/>
      <c r="U97" s="11"/>
      <c r="V97" s="11"/>
      <c r="W97" s="11"/>
      <c r="X97" s="11"/>
      <c r="Y97" s="11"/>
      <c r="Z97" s="11"/>
    </row>
    <row r="98" spans="18:26">
      <c r="R98" s="11"/>
      <c r="S98" s="11"/>
      <c r="T98" s="11"/>
      <c r="U98" s="11"/>
      <c r="V98" s="11"/>
      <c r="W98" s="11"/>
      <c r="X98" s="11"/>
      <c r="Y98" s="11"/>
      <c r="Z98" s="11"/>
    </row>
    <row r="99" spans="18:26">
      <c r="R99" s="11"/>
      <c r="S99" s="11"/>
      <c r="T99" s="11"/>
      <c r="U99" s="11"/>
      <c r="V99" s="11"/>
      <c r="W99" s="11"/>
      <c r="X99" s="11"/>
      <c r="Y99" s="11"/>
      <c r="Z99" s="11"/>
    </row>
    <row r="100" spans="18:26"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8:26"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8:26"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8:26"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8:26"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8:26"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8:26"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8:26"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8:26"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8:26"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8:26"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8:26"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8:26"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8:26"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8:26"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8:26"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8:26"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8:26"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8:26"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8:26"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8:26"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8:26"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8:26"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8:26"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8:26"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8:26"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8:26"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8:26"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8:26"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8:26"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8:26"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8:26"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8:26"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8:26"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8:26"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8:26"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8:26"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8:26"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8:26"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8:26"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8:26"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8:26"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8:26"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8:26"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8:26"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8:26"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8:26"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8:26"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8:26"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8:26"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8:26"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8:26"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8:26"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8:26"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8:26">
      <c r="R154" s="11"/>
      <c r="S154" s="11"/>
      <c r="T154" s="11"/>
      <c r="U154" s="11"/>
      <c r="V154" s="11"/>
      <c r="W154" s="11"/>
      <c r="X154" s="11"/>
      <c r="Y154" s="11"/>
      <c r="Z154" s="11"/>
    </row>
  </sheetData>
  <sheetProtection password="CF7E" sheet="1" objects="1" scenarios="1"/>
  <sortState ref="A12:Q52">
    <sortCondition descending="1" ref="O12:O52"/>
  </sortState>
  <mergeCells count="5">
    <mergeCell ref="A2:Q5"/>
    <mergeCell ref="F6:G6"/>
    <mergeCell ref="F7:G7"/>
    <mergeCell ref="F8:G8"/>
    <mergeCell ref="F9:G9"/>
  </mergeCells>
  <dataValidations count="1">
    <dataValidation allowBlank="1" showInputMessage="1" showErrorMessage="1" sqref="H6:H9 F6:F9 B11:I11 C19:E1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U39"/>
  <sheetViews>
    <sheetView tabSelected="1" zoomScale="85" zoomScaleNormal="85" workbookViewId="0">
      <selection activeCell="C8" sqref="C1:E1048576"/>
    </sheetView>
  </sheetViews>
  <sheetFormatPr defaultRowHeight="30" customHeight="1"/>
  <cols>
    <col min="1" max="1" width="5.5546875" style="88" customWidth="1"/>
    <col min="2" max="2" width="15.6640625" style="89" customWidth="1"/>
    <col min="3" max="3" width="22.109375" style="87" hidden="1" customWidth="1"/>
    <col min="4" max="4" width="13.44140625" style="87" hidden="1" customWidth="1"/>
    <col min="5" max="5" width="18.33203125" style="87" hidden="1" customWidth="1"/>
    <col min="6" max="8" width="18.33203125" style="87" customWidth="1"/>
    <col min="9" max="9" width="13.109375" style="87" customWidth="1"/>
    <col min="10" max="10" width="16.5546875" style="88" customWidth="1"/>
    <col min="11" max="11" width="20.44140625" style="87" customWidth="1"/>
    <col min="12" max="12" width="11.6640625" style="87" customWidth="1"/>
    <col min="13" max="13" width="20.88671875" style="87" customWidth="1"/>
    <col min="14" max="14" width="8.88671875" style="88" customWidth="1"/>
    <col min="15" max="15" width="13.6640625" style="88" customWidth="1"/>
    <col min="16" max="16" width="12.33203125" style="88" customWidth="1"/>
    <col min="17" max="17" width="38.109375" style="87" customWidth="1"/>
    <col min="18" max="18" width="18.5546875" style="85" customWidth="1"/>
    <col min="19" max="16384" width="8.88671875" style="85"/>
  </cols>
  <sheetData>
    <row r="2" spans="1:21" ht="30" customHeight="1">
      <c r="A2" s="145" t="s">
        <v>246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</row>
    <row r="3" spans="1:21" ht="30" customHeight="1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</row>
    <row r="4" spans="1:21" ht="30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</row>
    <row r="5" spans="1:21" ht="30" customHeight="1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</row>
    <row r="6" spans="1:21" ht="30" customHeight="1">
      <c r="A6" s="129" t="s">
        <v>10</v>
      </c>
      <c r="B6" s="129"/>
      <c r="C6" s="86"/>
    </row>
    <row r="7" spans="1:21" ht="30" customHeight="1">
      <c r="A7" s="131" t="s">
        <v>11</v>
      </c>
      <c r="B7" s="131"/>
      <c r="E7" s="21"/>
      <c r="F7" s="129" t="s">
        <v>10</v>
      </c>
      <c r="G7" s="129"/>
      <c r="H7" s="21"/>
    </row>
    <row r="8" spans="1:21" ht="30" customHeight="1">
      <c r="A8" s="131" t="s">
        <v>12</v>
      </c>
      <c r="B8" s="131"/>
      <c r="F8" s="131" t="s">
        <v>11</v>
      </c>
      <c r="G8" s="131"/>
      <c r="H8" s="13" t="s">
        <v>15</v>
      </c>
    </row>
    <row r="9" spans="1:21" ht="30" customHeight="1">
      <c r="A9" s="133" t="s">
        <v>13</v>
      </c>
      <c r="B9" s="131"/>
      <c r="E9" s="87" t="s">
        <v>385</v>
      </c>
      <c r="F9" s="131" t="s">
        <v>12</v>
      </c>
      <c r="G9" s="131"/>
      <c r="H9" s="13">
        <v>11</v>
      </c>
      <c r="R9" s="13"/>
      <c r="S9" s="13"/>
      <c r="T9" s="15"/>
      <c r="U9" s="15"/>
    </row>
    <row r="10" spans="1:21" ht="30" customHeight="1">
      <c r="F10" s="133" t="s">
        <v>13</v>
      </c>
      <c r="G10" s="131"/>
      <c r="H10" s="19">
        <v>46289</v>
      </c>
      <c r="R10" s="90"/>
      <c r="S10" s="13"/>
      <c r="T10" s="15"/>
      <c r="U10" s="15"/>
    </row>
    <row r="11" spans="1:21" ht="65.400000000000006" customHeight="1">
      <c r="A11" s="1" t="s">
        <v>3</v>
      </c>
      <c r="B11" s="1" t="s">
        <v>4</v>
      </c>
      <c r="C11" s="61" t="s">
        <v>0</v>
      </c>
      <c r="D11" s="61" t="s">
        <v>1</v>
      </c>
      <c r="E11" s="61" t="s">
        <v>2</v>
      </c>
      <c r="F11" s="24" t="s">
        <v>0</v>
      </c>
      <c r="G11" s="24" t="s">
        <v>1</v>
      </c>
      <c r="H11" s="24" t="s">
        <v>2</v>
      </c>
      <c r="I11" s="1" t="s">
        <v>5</v>
      </c>
      <c r="J11" s="1" t="s">
        <v>18</v>
      </c>
      <c r="K11" s="1" t="s">
        <v>16</v>
      </c>
      <c r="L11" s="1" t="s">
        <v>17</v>
      </c>
      <c r="M11" s="1" t="s">
        <v>6</v>
      </c>
      <c r="N11" s="1" t="s">
        <v>8</v>
      </c>
      <c r="O11" s="1" t="s">
        <v>7</v>
      </c>
      <c r="P11" s="1" t="s">
        <v>14</v>
      </c>
      <c r="Q11" s="1" t="s">
        <v>9</v>
      </c>
      <c r="R11" s="13"/>
      <c r="S11" s="13"/>
      <c r="T11" s="15"/>
      <c r="U11" s="15"/>
    </row>
    <row r="12" spans="1:21" ht="30" customHeight="1">
      <c r="A12" s="20">
        <v>1</v>
      </c>
      <c r="B12" s="44" t="s">
        <v>19</v>
      </c>
      <c r="C12" s="96" t="s">
        <v>37</v>
      </c>
      <c r="D12" s="96" t="s">
        <v>40</v>
      </c>
      <c r="E12" s="96" t="s">
        <v>39</v>
      </c>
      <c r="F12" s="116" t="str">
        <f>LEFT(C12,1)</f>
        <v>Д</v>
      </c>
      <c r="G12" s="116" t="str">
        <f t="shared" ref="G12:H12" si="0">LEFT(D12,1)</f>
        <v>К</v>
      </c>
      <c r="H12" s="116" t="str">
        <f t="shared" si="0"/>
        <v>М</v>
      </c>
      <c r="I12" s="25">
        <v>40013</v>
      </c>
      <c r="J12" s="52" t="s">
        <v>27</v>
      </c>
      <c r="K12" s="96" t="s">
        <v>27</v>
      </c>
      <c r="L12" s="96" t="s">
        <v>27</v>
      </c>
      <c r="M12" s="23" t="s">
        <v>28</v>
      </c>
      <c r="N12" s="5">
        <v>11</v>
      </c>
      <c r="O12" s="20">
        <v>94</v>
      </c>
      <c r="P12" s="5" t="s">
        <v>29</v>
      </c>
      <c r="Q12" s="96" t="s">
        <v>30</v>
      </c>
      <c r="R12" s="13" t="s">
        <v>379</v>
      </c>
      <c r="S12" s="13"/>
      <c r="T12" s="15"/>
      <c r="U12" s="15"/>
    </row>
    <row r="13" spans="1:21" ht="30" customHeight="1">
      <c r="A13" s="20">
        <v>2</v>
      </c>
      <c r="B13" s="44" t="s">
        <v>19</v>
      </c>
      <c r="C13" s="53" t="s">
        <v>53</v>
      </c>
      <c r="D13" s="44" t="s">
        <v>54</v>
      </c>
      <c r="E13" s="44" t="s">
        <v>55</v>
      </c>
      <c r="F13" s="116" t="str">
        <f t="shared" ref="F13:F39" si="1">LEFT(C13,1)</f>
        <v>К</v>
      </c>
      <c r="G13" s="116" t="str">
        <f t="shared" ref="G13:G39" si="2">LEFT(D13,1)</f>
        <v>Г</v>
      </c>
      <c r="H13" s="116" t="str">
        <f t="shared" ref="H13:H39" si="3">LEFT(E13,1)</f>
        <v>А</v>
      </c>
      <c r="I13" s="50">
        <v>39948</v>
      </c>
      <c r="J13" s="52" t="s">
        <v>27</v>
      </c>
      <c r="K13" s="96" t="s">
        <v>27</v>
      </c>
      <c r="L13" s="96" t="s">
        <v>27</v>
      </c>
      <c r="M13" s="23" t="s">
        <v>28</v>
      </c>
      <c r="N13" s="5">
        <v>11</v>
      </c>
      <c r="O13" s="54">
        <v>92</v>
      </c>
      <c r="P13" s="5" t="s">
        <v>31</v>
      </c>
      <c r="Q13" s="96" t="s">
        <v>30</v>
      </c>
      <c r="S13" s="13"/>
      <c r="T13" s="15"/>
      <c r="U13" s="15"/>
    </row>
    <row r="14" spans="1:21" ht="30" customHeight="1">
      <c r="A14" s="20">
        <v>3</v>
      </c>
      <c r="B14" s="44" t="s">
        <v>19</v>
      </c>
      <c r="C14" s="96" t="s">
        <v>44</v>
      </c>
      <c r="D14" s="96" t="s">
        <v>45</v>
      </c>
      <c r="E14" s="96" t="s">
        <v>46</v>
      </c>
      <c r="F14" s="116" t="str">
        <f t="shared" si="1"/>
        <v>А</v>
      </c>
      <c r="G14" s="116" t="str">
        <f t="shared" si="2"/>
        <v>А</v>
      </c>
      <c r="H14" s="116" t="str">
        <f t="shared" si="3"/>
        <v>А</v>
      </c>
      <c r="I14" s="25">
        <v>40118</v>
      </c>
      <c r="J14" s="52" t="s">
        <v>27</v>
      </c>
      <c r="K14" s="96" t="s">
        <v>27</v>
      </c>
      <c r="L14" s="96" t="s">
        <v>27</v>
      </c>
      <c r="M14" s="23" t="s">
        <v>28</v>
      </c>
      <c r="N14" s="5">
        <v>11</v>
      </c>
      <c r="O14" s="5">
        <v>91</v>
      </c>
      <c r="P14" s="5" t="s">
        <v>31</v>
      </c>
      <c r="Q14" s="96" t="s">
        <v>30</v>
      </c>
      <c r="R14" s="13" t="s">
        <v>379</v>
      </c>
      <c r="S14" s="13"/>
      <c r="T14" s="15"/>
      <c r="U14" s="15"/>
    </row>
    <row r="15" spans="1:21" ht="30" customHeight="1">
      <c r="A15" s="20">
        <v>4</v>
      </c>
      <c r="B15" s="44" t="s">
        <v>19</v>
      </c>
      <c r="C15" s="53" t="s">
        <v>50</v>
      </c>
      <c r="D15" s="44" t="s">
        <v>51</v>
      </c>
      <c r="E15" s="44" t="s">
        <v>52</v>
      </c>
      <c r="F15" s="116" t="str">
        <f t="shared" si="1"/>
        <v>Д</v>
      </c>
      <c r="G15" s="116" t="str">
        <f t="shared" si="2"/>
        <v>А</v>
      </c>
      <c r="H15" s="116" t="str">
        <f t="shared" si="3"/>
        <v>В</v>
      </c>
      <c r="I15" s="50">
        <v>39859</v>
      </c>
      <c r="J15" s="52" t="s">
        <v>27</v>
      </c>
      <c r="K15" s="96" t="s">
        <v>27</v>
      </c>
      <c r="L15" s="96" t="s">
        <v>27</v>
      </c>
      <c r="M15" s="23" t="s">
        <v>28</v>
      </c>
      <c r="N15" s="5">
        <v>11</v>
      </c>
      <c r="O15" s="54">
        <v>90</v>
      </c>
      <c r="P15" s="5" t="s">
        <v>31</v>
      </c>
      <c r="Q15" s="96" t="s">
        <v>30</v>
      </c>
      <c r="R15" s="13" t="s">
        <v>379</v>
      </c>
      <c r="S15" s="13"/>
      <c r="T15" s="15"/>
      <c r="U15" s="15"/>
    </row>
    <row r="16" spans="1:21" ht="30" customHeight="1">
      <c r="A16" s="20">
        <v>5</v>
      </c>
      <c r="B16" s="44" t="s">
        <v>19</v>
      </c>
      <c r="C16" s="53" t="s">
        <v>72</v>
      </c>
      <c r="D16" s="44" t="s">
        <v>63</v>
      </c>
      <c r="E16" s="44" t="s">
        <v>64</v>
      </c>
      <c r="F16" s="116" t="str">
        <f t="shared" si="1"/>
        <v>Я</v>
      </c>
      <c r="G16" s="116" t="str">
        <f t="shared" si="2"/>
        <v>С</v>
      </c>
      <c r="H16" s="116" t="str">
        <f t="shared" si="3"/>
        <v>С</v>
      </c>
      <c r="I16" s="50">
        <v>40126</v>
      </c>
      <c r="J16" s="52" t="s">
        <v>27</v>
      </c>
      <c r="K16" s="96" t="s">
        <v>27</v>
      </c>
      <c r="L16" s="96" t="s">
        <v>27</v>
      </c>
      <c r="M16" s="23" t="s">
        <v>28</v>
      </c>
      <c r="N16" s="5">
        <v>11</v>
      </c>
      <c r="O16" s="54">
        <v>89</v>
      </c>
      <c r="P16" s="5" t="s">
        <v>31</v>
      </c>
      <c r="Q16" s="96" t="s">
        <v>30</v>
      </c>
      <c r="R16" s="92"/>
      <c r="S16" s="13"/>
      <c r="T16" s="15"/>
      <c r="U16" s="15"/>
    </row>
    <row r="17" spans="1:21" ht="30" customHeight="1">
      <c r="A17" s="20">
        <v>6</v>
      </c>
      <c r="B17" s="44" t="s">
        <v>19</v>
      </c>
      <c r="C17" s="53" t="s">
        <v>47</v>
      </c>
      <c r="D17" s="44" t="s">
        <v>48</v>
      </c>
      <c r="E17" s="44" t="s">
        <v>49</v>
      </c>
      <c r="F17" s="116" t="str">
        <f t="shared" si="1"/>
        <v>Г</v>
      </c>
      <c r="G17" s="116" t="str">
        <f t="shared" si="2"/>
        <v>А</v>
      </c>
      <c r="H17" s="116" t="str">
        <f t="shared" si="3"/>
        <v>С</v>
      </c>
      <c r="I17" s="50">
        <v>40144</v>
      </c>
      <c r="J17" s="52" t="s">
        <v>27</v>
      </c>
      <c r="K17" s="96" t="s">
        <v>27</v>
      </c>
      <c r="L17" s="96" t="s">
        <v>27</v>
      </c>
      <c r="M17" s="23" t="s">
        <v>28</v>
      </c>
      <c r="N17" s="5">
        <v>11</v>
      </c>
      <c r="O17" s="54">
        <v>89</v>
      </c>
      <c r="P17" s="5" t="s">
        <v>31</v>
      </c>
      <c r="Q17" s="96" t="s">
        <v>30</v>
      </c>
      <c r="S17" s="13"/>
      <c r="T17" s="15"/>
      <c r="U17" s="15"/>
    </row>
    <row r="18" spans="1:21" ht="30" customHeight="1">
      <c r="A18" s="20">
        <v>7</v>
      </c>
      <c r="B18" s="44" t="s">
        <v>19</v>
      </c>
      <c r="C18" s="116" t="s">
        <v>37</v>
      </c>
      <c r="D18" s="116" t="s">
        <v>38</v>
      </c>
      <c r="E18" s="116" t="s">
        <v>39</v>
      </c>
      <c r="F18" s="116" t="str">
        <f t="shared" si="1"/>
        <v>Д</v>
      </c>
      <c r="G18" s="116" t="str">
        <f t="shared" si="2"/>
        <v>К</v>
      </c>
      <c r="H18" s="116" t="str">
        <f t="shared" si="3"/>
        <v>М</v>
      </c>
      <c r="I18" s="25">
        <v>40013</v>
      </c>
      <c r="J18" s="52" t="s">
        <v>27</v>
      </c>
      <c r="K18" s="96" t="s">
        <v>27</v>
      </c>
      <c r="L18" s="96" t="s">
        <v>27</v>
      </c>
      <c r="M18" s="23" t="s">
        <v>28</v>
      </c>
      <c r="N18" s="5">
        <v>11</v>
      </c>
      <c r="O18" s="5">
        <v>89</v>
      </c>
      <c r="P18" s="5" t="s">
        <v>31</v>
      </c>
      <c r="Q18" s="96" t="s">
        <v>30</v>
      </c>
      <c r="R18" s="13" t="s">
        <v>379</v>
      </c>
      <c r="S18" s="13"/>
      <c r="T18" s="15"/>
      <c r="U18" s="15"/>
    </row>
    <row r="19" spans="1:21" ht="30" customHeight="1">
      <c r="A19" s="20">
        <v>8</v>
      </c>
      <c r="B19" s="44" t="s">
        <v>19</v>
      </c>
      <c r="C19" s="53" t="s">
        <v>71</v>
      </c>
      <c r="D19" s="44" t="s">
        <v>61</v>
      </c>
      <c r="E19" s="44" t="s">
        <v>62</v>
      </c>
      <c r="F19" s="116" t="str">
        <f t="shared" si="1"/>
        <v>Г</v>
      </c>
      <c r="G19" s="116" t="str">
        <f t="shared" si="2"/>
        <v>А</v>
      </c>
      <c r="H19" s="116" t="str">
        <f t="shared" si="3"/>
        <v>Г</v>
      </c>
      <c r="I19" s="50">
        <v>39878</v>
      </c>
      <c r="J19" s="52" t="s">
        <v>27</v>
      </c>
      <c r="K19" s="96" t="s">
        <v>27</v>
      </c>
      <c r="L19" s="96" t="s">
        <v>27</v>
      </c>
      <c r="M19" s="23" t="s">
        <v>28</v>
      </c>
      <c r="N19" s="5">
        <v>11</v>
      </c>
      <c r="O19" s="54">
        <v>88</v>
      </c>
      <c r="P19" s="5" t="s">
        <v>32</v>
      </c>
      <c r="Q19" s="96" t="s">
        <v>30</v>
      </c>
      <c r="S19" s="13"/>
      <c r="T19" s="15"/>
      <c r="U19" s="15"/>
    </row>
    <row r="20" spans="1:21" ht="30" customHeight="1">
      <c r="A20" s="20">
        <v>9</v>
      </c>
      <c r="B20" s="44" t="s">
        <v>19</v>
      </c>
      <c r="C20" s="48" t="s">
        <v>281</v>
      </c>
      <c r="D20" s="44" t="s">
        <v>373</v>
      </c>
      <c r="E20" s="44" t="s">
        <v>257</v>
      </c>
      <c r="F20" s="116" t="str">
        <f t="shared" si="1"/>
        <v>Ф</v>
      </c>
      <c r="G20" s="116" t="str">
        <f t="shared" si="2"/>
        <v>С</v>
      </c>
      <c r="H20" s="116" t="str">
        <f t="shared" si="3"/>
        <v>В</v>
      </c>
      <c r="I20" s="50">
        <v>40118</v>
      </c>
      <c r="J20" s="52" t="s">
        <v>27</v>
      </c>
      <c r="K20" s="96" t="s">
        <v>27</v>
      </c>
      <c r="L20" s="96" t="s">
        <v>27</v>
      </c>
      <c r="M20" s="23" t="s">
        <v>28</v>
      </c>
      <c r="N20" s="5">
        <v>11</v>
      </c>
      <c r="O20" s="121">
        <v>86</v>
      </c>
      <c r="P20" s="5" t="s">
        <v>32</v>
      </c>
      <c r="Q20" s="96" t="s">
        <v>30</v>
      </c>
      <c r="R20" s="91"/>
      <c r="S20" s="13"/>
      <c r="T20" s="15"/>
      <c r="U20" s="15"/>
    </row>
    <row r="21" spans="1:21" ht="30" customHeight="1">
      <c r="A21" s="20">
        <v>10</v>
      </c>
      <c r="B21" s="44" t="s">
        <v>19</v>
      </c>
      <c r="C21" s="48" t="s">
        <v>383</v>
      </c>
      <c r="D21" s="44" t="s">
        <v>105</v>
      </c>
      <c r="E21" s="44" t="s">
        <v>49</v>
      </c>
      <c r="F21" s="116" t="str">
        <f t="shared" si="1"/>
        <v>М</v>
      </c>
      <c r="G21" s="116" t="str">
        <f t="shared" si="2"/>
        <v>Б</v>
      </c>
      <c r="H21" s="116" t="str">
        <f t="shared" si="3"/>
        <v>С</v>
      </c>
      <c r="I21" s="50">
        <v>39921</v>
      </c>
      <c r="J21" s="52" t="s">
        <v>27</v>
      </c>
      <c r="K21" s="96" t="s">
        <v>27</v>
      </c>
      <c r="L21" s="96" t="s">
        <v>384</v>
      </c>
      <c r="M21" s="23" t="s">
        <v>28</v>
      </c>
      <c r="N21" s="5">
        <v>11</v>
      </c>
      <c r="O21" s="121">
        <v>85</v>
      </c>
      <c r="P21" s="5" t="s">
        <v>32</v>
      </c>
      <c r="Q21" s="96" t="s">
        <v>30</v>
      </c>
      <c r="R21" s="90"/>
      <c r="S21" s="13"/>
      <c r="T21" s="15"/>
      <c r="U21" s="15"/>
    </row>
    <row r="22" spans="1:21" ht="30" customHeight="1">
      <c r="A22" s="20">
        <v>11</v>
      </c>
      <c r="B22" s="44" t="s">
        <v>19</v>
      </c>
      <c r="C22" s="116" t="s">
        <v>41</v>
      </c>
      <c r="D22" s="116" t="s">
        <v>42</v>
      </c>
      <c r="E22" s="116" t="s">
        <v>43</v>
      </c>
      <c r="F22" s="116" t="str">
        <f t="shared" si="1"/>
        <v>К</v>
      </c>
      <c r="G22" s="116" t="str">
        <f t="shared" si="2"/>
        <v>В</v>
      </c>
      <c r="H22" s="116" t="str">
        <f t="shared" si="3"/>
        <v>В</v>
      </c>
      <c r="I22" s="25">
        <v>39886</v>
      </c>
      <c r="J22" s="52" t="s">
        <v>27</v>
      </c>
      <c r="K22" s="96" t="s">
        <v>27</v>
      </c>
      <c r="L22" s="96" t="s">
        <v>27</v>
      </c>
      <c r="M22" s="23" t="s">
        <v>28</v>
      </c>
      <c r="N22" s="5">
        <v>11</v>
      </c>
      <c r="O22" s="5">
        <v>70</v>
      </c>
      <c r="P22" s="5" t="s">
        <v>32</v>
      </c>
      <c r="Q22" s="96" t="s">
        <v>30</v>
      </c>
      <c r="R22" s="13" t="s">
        <v>379</v>
      </c>
      <c r="S22" s="13"/>
      <c r="T22" s="15"/>
      <c r="U22" s="15"/>
    </row>
    <row r="23" spans="1:21" ht="30" customHeight="1">
      <c r="A23" s="20">
        <v>12</v>
      </c>
      <c r="B23" s="44" t="s">
        <v>19</v>
      </c>
      <c r="C23" s="53" t="s">
        <v>73</v>
      </c>
      <c r="D23" s="44" t="s">
        <v>25</v>
      </c>
      <c r="E23" s="44" t="s">
        <v>69</v>
      </c>
      <c r="F23" s="116" t="str">
        <f t="shared" si="1"/>
        <v>Б</v>
      </c>
      <c r="G23" s="116" t="str">
        <f t="shared" si="2"/>
        <v>К</v>
      </c>
      <c r="H23" s="116" t="str">
        <f t="shared" si="3"/>
        <v>А</v>
      </c>
      <c r="I23" s="50">
        <v>39889</v>
      </c>
      <c r="J23" s="52" t="s">
        <v>27</v>
      </c>
      <c r="K23" s="96" t="s">
        <v>27</v>
      </c>
      <c r="L23" s="96" t="s">
        <v>27</v>
      </c>
      <c r="M23" s="23" t="s">
        <v>28</v>
      </c>
      <c r="N23" s="5">
        <v>11</v>
      </c>
      <c r="O23" s="54">
        <v>57</v>
      </c>
      <c r="P23" s="5" t="s">
        <v>32</v>
      </c>
      <c r="Q23" s="96" t="s">
        <v>30</v>
      </c>
      <c r="R23" s="13"/>
      <c r="S23" s="13"/>
      <c r="T23" s="15"/>
      <c r="U23" s="15"/>
    </row>
    <row r="24" spans="1:21" ht="30" customHeight="1">
      <c r="A24" s="20">
        <v>13</v>
      </c>
      <c r="B24" s="44" t="s">
        <v>19</v>
      </c>
      <c r="C24" s="48" t="s">
        <v>352</v>
      </c>
      <c r="D24" s="44" t="s">
        <v>353</v>
      </c>
      <c r="E24" s="44" t="s">
        <v>351</v>
      </c>
      <c r="F24" s="116" t="str">
        <f t="shared" si="1"/>
        <v>А</v>
      </c>
      <c r="G24" s="116" t="str">
        <f t="shared" si="2"/>
        <v>Э</v>
      </c>
      <c r="H24" s="116" t="str">
        <f t="shared" si="3"/>
        <v>И</v>
      </c>
      <c r="I24" s="50">
        <v>46327</v>
      </c>
      <c r="J24" s="52" t="s">
        <v>27</v>
      </c>
      <c r="K24" s="96" t="s">
        <v>27</v>
      </c>
      <c r="L24" s="96" t="s">
        <v>27</v>
      </c>
      <c r="M24" s="23" t="s">
        <v>28</v>
      </c>
      <c r="N24" s="5">
        <v>11</v>
      </c>
      <c r="O24" s="54">
        <v>53</v>
      </c>
      <c r="P24" s="5" t="s">
        <v>32</v>
      </c>
      <c r="Q24" s="96" t="s">
        <v>30</v>
      </c>
      <c r="R24" s="15"/>
      <c r="S24" s="13"/>
      <c r="T24" s="15"/>
      <c r="U24" s="15"/>
    </row>
    <row r="25" spans="1:21" ht="30" customHeight="1">
      <c r="A25" s="20">
        <v>14</v>
      </c>
      <c r="B25" s="44" t="s">
        <v>19</v>
      </c>
      <c r="C25" s="48" t="s">
        <v>355</v>
      </c>
      <c r="D25" s="44" t="s">
        <v>356</v>
      </c>
      <c r="E25" s="44" t="s">
        <v>354</v>
      </c>
      <c r="F25" s="116" t="str">
        <f t="shared" si="1"/>
        <v>Е</v>
      </c>
      <c r="G25" s="116" t="str">
        <f t="shared" si="2"/>
        <v>П</v>
      </c>
      <c r="H25" s="116" t="str">
        <f t="shared" si="3"/>
        <v>П</v>
      </c>
      <c r="I25" s="50">
        <v>40001</v>
      </c>
      <c r="J25" s="52" t="s">
        <v>27</v>
      </c>
      <c r="K25" s="96" t="s">
        <v>27</v>
      </c>
      <c r="L25" s="96" t="s">
        <v>27</v>
      </c>
      <c r="M25" s="23" t="s">
        <v>28</v>
      </c>
      <c r="N25" s="5">
        <v>11</v>
      </c>
      <c r="O25" s="54">
        <v>50</v>
      </c>
      <c r="P25" s="5" t="s">
        <v>32</v>
      </c>
      <c r="Q25" s="96" t="s">
        <v>30</v>
      </c>
      <c r="R25" s="13"/>
      <c r="S25" s="13"/>
      <c r="T25" s="15"/>
      <c r="U25" s="15"/>
    </row>
    <row r="26" spans="1:21" ht="30" customHeight="1">
      <c r="A26" s="20">
        <v>15</v>
      </c>
      <c r="B26" s="44" t="s">
        <v>19</v>
      </c>
      <c r="C26" s="48" t="s">
        <v>358</v>
      </c>
      <c r="D26" s="44" t="s">
        <v>24</v>
      </c>
      <c r="E26" s="44" t="s">
        <v>357</v>
      </c>
      <c r="F26" s="116" t="str">
        <f t="shared" si="1"/>
        <v>Ф</v>
      </c>
      <c r="G26" s="116" t="str">
        <f t="shared" si="2"/>
        <v>Т</v>
      </c>
      <c r="H26" s="116" t="str">
        <f t="shared" si="3"/>
        <v>И</v>
      </c>
      <c r="I26" s="50">
        <v>39932</v>
      </c>
      <c r="J26" s="52" t="s">
        <v>27</v>
      </c>
      <c r="K26" s="96" t="s">
        <v>27</v>
      </c>
      <c r="L26" s="96" t="s">
        <v>27</v>
      </c>
      <c r="M26" s="23" t="s">
        <v>28</v>
      </c>
      <c r="N26" s="5">
        <v>11</v>
      </c>
      <c r="O26" s="54">
        <v>48</v>
      </c>
      <c r="P26" s="5" t="s">
        <v>32</v>
      </c>
      <c r="Q26" s="96" t="s">
        <v>30</v>
      </c>
      <c r="R26" s="13"/>
      <c r="S26" s="13"/>
      <c r="T26" s="15"/>
      <c r="U26" s="15"/>
    </row>
    <row r="27" spans="1:21" ht="30" customHeight="1">
      <c r="A27" s="20">
        <v>16</v>
      </c>
      <c r="B27" s="44" t="s">
        <v>19</v>
      </c>
      <c r="C27" s="53" t="s">
        <v>65</v>
      </c>
      <c r="D27" s="44" t="s">
        <v>66</v>
      </c>
      <c r="E27" s="44" t="s">
        <v>67</v>
      </c>
      <c r="F27" s="116" t="str">
        <f t="shared" si="1"/>
        <v>Х</v>
      </c>
      <c r="G27" s="116" t="str">
        <f t="shared" si="2"/>
        <v>М</v>
      </c>
      <c r="H27" s="116" t="str">
        <f t="shared" si="3"/>
        <v>Р</v>
      </c>
      <c r="I27" s="50">
        <v>40068</v>
      </c>
      <c r="J27" s="52" t="s">
        <v>27</v>
      </c>
      <c r="K27" s="96" t="s">
        <v>27</v>
      </c>
      <c r="L27" s="96" t="s">
        <v>27</v>
      </c>
      <c r="M27" s="23" t="s">
        <v>28</v>
      </c>
      <c r="N27" s="5">
        <v>11</v>
      </c>
      <c r="O27" s="54">
        <v>40</v>
      </c>
      <c r="P27" s="5" t="s">
        <v>32</v>
      </c>
      <c r="Q27" s="96" t="s">
        <v>30</v>
      </c>
      <c r="R27" s="91"/>
      <c r="S27" s="13"/>
      <c r="T27" s="15"/>
      <c r="U27" s="15"/>
    </row>
    <row r="28" spans="1:21" ht="30" customHeight="1">
      <c r="A28" s="20">
        <v>17</v>
      </c>
      <c r="B28" s="44" t="s">
        <v>19</v>
      </c>
      <c r="C28" s="48" t="s">
        <v>359</v>
      </c>
      <c r="D28" s="44" t="s">
        <v>251</v>
      </c>
      <c r="E28" s="44" t="s">
        <v>178</v>
      </c>
      <c r="F28" s="116" t="str">
        <f t="shared" si="1"/>
        <v>С</v>
      </c>
      <c r="G28" s="116" t="str">
        <f t="shared" si="2"/>
        <v>Т</v>
      </c>
      <c r="H28" s="116" t="str">
        <f t="shared" si="3"/>
        <v>М</v>
      </c>
      <c r="I28" s="50">
        <v>40217</v>
      </c>
      <c r="J28" s="52" t="s">
        <v>27</v>
      </c>
      <c r="K28" s="96" t="s">
        <v>27</v>
      </c>
      <c r="L28" s="96" t="s">
        <v>27</v>
      </c>
      <c r="M28" s="23" t="s">
        <v>28</v>
      </c>
      <c r="N28" s="5">
        <v>11</v>
      </c>
      <c r="O28" s="54">
        <v>34</v>
      </c>
      <c r="P28" s="5" t="s">
        <v>32</v>
      </c>
      <c r="Q28" s="96" t="s">
        <v>30</v>
      </c>
      <c r="R28" s="91"/>
      <c r="S28" s="13"/>
      <c r="T28" s="91"/>
      <c r="U28" s="91"/>
    </row>
    <row r="29" spans="1:21" ht="30" customHeight="1">
      <c r="A29" s="20">
        <v>18</v>
      </c>
      <c r="B29" s="44" t="s">
        <v>19</v>
      </c>
      <c r="C29" s="48" t="s">
        <v>360</v>
      </c>
      <c r="D29" s="44" t="s">
        <v>361</v>
      </c>
      <c r="E29" s="44" t="s">
        <v>128</v>
      </c>
      <c r="F29" s="116" t="str">
        <f t="shared" si="1"/>
        <v>М</v>
      </c>
      <c r="G29" s="116" t="str">
        <f t="shared" si="2"/>
        <v>К</v>
      </c>
      <c r="H29" s="116" t="str">
        <f t="shared" si="3"/>
        <v>Р</v>
      </c>
      <c r="I29" s="50">
        <v>39895</v>
      </c>
      <c r="J29" s="52" t="s">
        <v>27</v>
      </c>
      <c r="K29" s="96" t="s">
        <v>27</v>
      </c>
      <c r="L29" s="96" t="s">
        <v>27</v>
      </c>
      <c r="M29" s="23" t="s">
        <v>28</v>
      </c>
      <c r="N29" s="5">
        <v>11</v>
      </c>
      <c r="O29" s="54">
        <v>33</v>
      </c>
      <c r="P29" s="5" t="s">
        <v>32</v>
      </c>
      <c r="Q29" s="96" t="s">
        <v>30</v>
      </c>
      <c r="R29" s="15"/>
      <c r="S29" s="13"/>
      <c r="T29" s="91"/>
      <c r="U29" s="91"/>
    </row>
    <row r="30" spans="1:21" ht="30" customHeight="1">
      <c r="A30" s="20">
        <v>19</v>
      </c>
      <c r="B30" s="44" t="s">
        <v>19</v>
      </c>
      <c r="C30" s="48" t="s">
        <v>362</v>
      </c>
      <c r="D30" s="44" t="s">
        <v>185</v>
      </c>
      <c r="E30" s="44" t="s">
        <v>46</v>
      </c>
      <c r="F30" s="116" t="str">
        <f t="shared" si="1"/>
        <v>Б</v>
      </c>
      <c r="G30" s="116" t="str">
        <f t="shared" si="2"/>
        <v>А</v>
      </c>
      <c r="H30" s="116" t="str">
        <f t="shared" si="3"/>
        <v>А</v>
      </c>
      <c r="I30" s="50">
        <v>40028</v>
      </c>
      <c r="J30" s="52" t="s">
        <v>27</v>
      </c>
      <c r="K30" s="96" t="s">
        <v>27</v>
      </c>
      <c r="L30" s="96" t="s">
        <v>27</v>
      </c>
      <c r="M30" s="23" t="s">
        <v>28</v>
      </c>
      <c r="N30" s="5">
        <v>11</v>
      </c>
      <c r="O30" s="54">
        <v>25</v>
      </c>
      <c r="P30" s="5" t="s">
        <v>32</v>
      </c>
      <c r="Q30" s="96" t="s">
        <v>30</v>
      </c>
      <c r="R30" s="15"/>
      <c r="S30" s="13"/>
      <c r="T30" s="91"/>
      <c r="U30" s="91"/>
    </row>
    <row r="31" spans="1:21" ht="30" customHeight="1">
      <c r="A31" s="20">
        <v>20</v>
      </c>
      <c r="B31" s="44" t="s">
        <v>19</v>
      </c>
      <c r="C31" s="48" t="s">
        <v>377</v>
      </c>
      <c r="D31" s="44" t="s">
        <v>78</v>
      </c>
      <c r="E31" s="44" t="s">
        <v>87</v>
      </c>
      <c r="F31" s="116" t="str">
        <f t="shared" si="1"/>
        <v>Ш</v>
      </c>
      <c r="G31" s="116" t="str">
        <f t="shared" si="2"/>
        <v>А</v>
      </c>
      <c r="H31" s="116" t="str">
        <f t="shared" si="3"/>
        <v>Д</v>
      </c>
      <c r="I31" s="50">
        <v>40124</v>
      </c>
      <c r="J31" s="52" t="s">
        <v>27</v>
      </c>
      <c r="K31" s="96" t="s">
        <v>27</v>
      </c>
      <c r="L31" s="96" t="s">
        <v>27</v>
      </c>
      <c r="M31" s="23" t="s">
        <v>28</v>
      </c>
      <c r="N31" s="5">
        <v>11</v>
      </c>
      <c r="O31" s="54">
        <v>23</v>
      </c>
      <c r="P31" s="5" t="s">
        <v>32</v>
      </c>
      <c r="Q31" s="96" t="s">
        <v>30</v>
      </c>
      <c r="R31" s="13"/>
      <c r="S31" s="93"/>
      <c r="T31" s="94"/>
      <c r="U31" s="94"/>
    </row>
    <row r="32" spans="1:21" ht="30" customHeight="1">
      <c r="A32" s="20">
        <v>21</v>
      </c>
      <c r="B32" s="44" t="s">
        <v>19</v>
      </c>
      <c r="C32" s="53" t="s">
        <v>58</v>
      </c>
      <c r="D32" s="44" t="s">
        <v>59</v>
      </c>
      <c r="E32" s="44" t="s">
        <v>60</v>
      </c>
      <c r="F32" s="116" t="str">
        <f t="shared" si="1"/>
        <v>Б</v>
      </c>
      <c r="G32" s="116" t="str">
        <f t="shared" si="2"/>
        <v>И</v>
      </c>
      <c r="H32" s="116" t="str">
        <f t="shared" si="3"/>
        <v>А</v>
      </c>
      <c r="I32" s="50">
        <v>39824</v>
      </c>
      <c r="J32" s="52" t="s">
        <v>27</v>
      </c>
      <c r="K32" s="96" t="s">
        <v>27</v>
      </c>
      <c r="L32" s="96" t="s">
        <v>27</v>
      </c>
      <c r="M32" s="23" t="s">
        <v>28</v>
      </c>
      <c r="N32" s="5">
        <v>11</v>
      </c>
      <c r="O32" s="54">
        <v>22</v>
      </c>
      <c r="P32" s="5" t="s">
        <v>32</v>
      </c>
      <c r="Q32" s="96" t="s">
        <v>30</v>
      </c>
    </row>
    <row r="33" spans="1:17" ht="30" customHeight="1">
      <c r="A33" s="20">
        <v>22</v>
      </c>
      <c r="B33" s="44" t="s">
        <v>19</v>
      </c>
      <c r="C33" s="48" t="s">
        <v>363</v>
      </c>
      <c r="D33" s="44" t="s">
        <v>364</v>
      </c>
      <c r="E33" s="44" t="s">
        <v>34</v>
      </c>
      <c r="F33" s="116" t="str">
        <f t="shared" si="1"/>
        <v>М</v>
      </c>
      <c r="G33" s="116" t="str">
        <f t="shared" si="2"/>
        <v>И</v>
      </c>
      <c r="H33" s="116" t="str">
        <f t="shared" si="3"/>
        <v>И</v>
      </c>
      <c r="I33" s="50">
        <v>40086</v>
      </c>
      <c r="J33" s="52" t="s">
        <v>27</v>
      </c>
      <c r="K33" s="96" t="s">
        <v>27</v>
      </c>
      <c r="L33" s="96" t="s">
        <v>27</v>
      </c>
      <c r="M33" s="23" t="s">
        <v>28</v>
      </c>
      <c r="N33" s="5">
        <v>11</v>
      </c>
      <c r="O33" s="54">
        <v>21</v>
      </c>
      <c r="P33" s="5" t="s">
        <v>32</v>
      </c>
      <c r="Q33" s="96" t="s">
        <v>30</v>
      </c>
    </row>
    <row r="34" spans="1:17" ht="30" customHeight="1">
      <c r="A34" s="20">
        <v>23</v>
      </c>
      <c r="B34" s="44" t="s">
        <v>19</v>
      </c>
      <c r="C34" s="48" t="s">
        <v>366</v>
      </c>
      <c r="D34" s="44" t="s">
        <v>367</v>
      </c>
      <c r="E34" s="44" t="s">
        <v>365</v>
      </c>
      <c r="F34" s="116" t="str">
        <f t="shared" si="1"/>
        <v>И</v>
      </c>
      <c r="G34" s="116" t="str">
        <f t="shared" si="2"/>
        <v>А</v>
      </c>
      <c r="H34" s="116" t="str">
        <f t="shared" si="3"/>
        <v>В</v>
      </c>
      <c r="I34" s="50">
        <v>39876</v>
      </c>
      <c r="J34" s="52" t="s">
        <v>27</v>
      </c>
      <c r="K34" s="96" t="s">
        <v>27</v>
      </c>
      <c r="L34" s="96" t="s">
        <v>27</v>
      </c>
      <c r="M34" s="23" t="s">
        <v>28</v>
      </c>
      <c r="N34" s="5">
        <v>11</v>
      </c>
      <c r="O34" s="54">
        <v>20</v>
      </c>
      <c r="P34" s="5" t="s">
        <v>32</v>
      </c>
      <c r="Q34" s="96" t="s">
        <v>30</v>
      </c>
    </row>
    <row r="35" spans="1:17" ht="30" customHeight="1">
      <c r="A35" s="20">
        <v>24</v>
      </c>
      <c r="B35" s="44" t="s">
        <v>19</v>
      </c>
      <c r="C35" s="48" t="s">
        <v>210</v>
      </c>
      <c r="D35" s="44" t="s">
        <v>368</v>
      </c>
      <c r="E35" s="44" t="s">
        <v>20</v>
      </c>
      <c r="F35" s="116" t="str">
        <f t="shared" si="1"/>
        <v>Г</v>
      </c>
      <c r="G35" s="116" t="str">
        <f t="shared" si="2"/>
        <v>Р</v>
      </c>
      <c r="H35" s="116" t="str">
        <f t="shared" si="3"/>
        <v>Р</v>
      </c>
      <c r="I35" s="50">
        <v>40109</v>
      </c>
      <c r="J35" s="52" t="s">
        <v>27</v>
      </c>
      <c r="K35" s="96" t="s">
        <v>27</v>
      </c>
      <c r="L35" s="96" t="s">
        <v>27</v>
      </c>
      <c r="M35" s="23" t="s">
        <v>28</v>
      </c>
      <c r="N35" s="5">
        <v>11</v>
      </c>
      <c r="O35" s="54">
        <v>17</v>
      </c>
      <c r="P35" s="5" t="s">
        <v>32</v>
      </c>
      <c r="Q35" s="96" t="s">
        <v>30</v>
      </c>
    </row>
    <row r="36" spans="1:17" ht="30" customHeight="1">
      <c r="A36" s="20">
        <v>25</v>
      </c>
      <c r="B36" s="44" t="s">
        <v>19</v>
      </c>
      <c r="C36" s="48" t="s">
        <v>370</v>
      </c>
      <c r="D36" s="44" t="s">
        <v>371</v>
      </c>
      <c r="E36" s="44" t="s">
        <v>369</v>
      </c>
      <c r="F36" s="116" t="str">
        <f t="shared" si="1"/>
        <v>К</v>
      </c>
      <c r="G36" s="116" t="str">
        <f t="shared" si="2"/>
        <v>А</v>
      </c>
      <c r="H36" s="116" t="str">
        <f t="shared" si="3"/>
        <v>А</v>
      </c>
      <c r="I36" s="50">
        <v>39640</v>
      </c>
      <c r="J36" s="52" t="s">
        <v>27</v>
      </c>
      <c r="K36" s="96" t="s">
        <v>27</v>
      </c>
      <c r="L36" s="96" t="s">
        <v>27</v>
      </c>
      <c r="M36" s="23" t="s">
        <v>28</v>
      </c>
      <c r="N36" s="5">
        <v>11</v>
      </c>
      <c r="O36" s="54">
        <v>17</v>
      </c>
      <c r="P36" s="5" t="s">
        <v>32</v>
      </c>
      <c r="Q36" s="96" t="s">
        <v>30</v>
      </c>
    </row>
    <row r="37" spans="1:17" ht="30" customHeight="1">
      <c r="A37" s="20">
        <v>26</v>
      </c>
      <c r="B37" s="44" t="s">
        <v>19</v>
      </c>
      <c r="C37" s="53" t="s">
        <v>70</v>
      </c>
      <c r="D37" s="44" t="s">
        <v>56</v>
      </c>
      <c r="E37" s="44" t="s">
        <v>57</v>
      </c>
      <c r="F37" s="116" t="str">
        <f t="shared" si="1"/>
        <v>Д</v>
      </c>
      <c r="G37" s="116" t="str">
        <f t="shared" si="2"/>
        <v>М</v>
      </c>
      <c r="H37" s="116" t="str">
        <f t="shared" si="3"/>
        <v>П</v>
      </c>
      <c r="I37" s="50">
        <v>40038</v>
      </c>
      <c r="J37" s="52" t="s">
        <v>27</v>
      </c>
      <c r="K37" s="96" t="s">
        <v>27</v>
      </c>
      <c r="L37" s="96" t="s">
        <v>27</v>
      </c>
      <c r="M37" s="23" t="s">
        <v>28</v>
      </c>
      <c r="N37" s="5">
        <v>11</v>
      </c>
      <c r="O37" s="54">
        <v>15</v>
      </c>
      <c r="P37" s="5" t="s">
        <v>32</v>
      </c>
      <c r="Q37" s="96" t="s">
        <v>30</v>
      </c>
    </row>
    <row r="38" spans="1:17" ht="30" customHeight="1">
      <c r="A38" s="20">
        <v>27</v>
      </c>
      <c r="B38" s="44" t="s">
        <v>19</v>
      </c>
      <c r="C38" s="48" t="s">
        <v>372</v>
      </c>
      <c r="D38" s="44" t="s">
        <v>251</v>
      </c>
      <c r="E38" s="44" t="s">
        <v>190</v>
      </c>
      <c r="F38" s="116" t="str">
        <f t="shared" si="1"/>
        <v>Х</v>
      </c>
      <c r="G38" s="116" t="str">
        <f t="shared" si="2"/>
        <v>Т</v>
      </c>
      <c r="H38" s="116" t="str">
        <f t="shared" si="3"/>
        <v>А</v>
      </c>
      <c r="I38" s="50">
        <v>39849</v>
      </c>
      <c r="J38" s="52" t="s">
        <v>27</v>
      </c>
      <c r="K38" s="96" t="s">
        <v>27</v>
      </c>
      <c r="L38" s="96" t="s">
        <v>27</v>
      </c>
      <c r="M38" s="23" t="s">
        <v>28</v>
      </c>
      <c r="N38" s="5">
        <v>11</v>
      </c>
      <c r="O38" s="121">
        <v>13</v>
      </c>
      <c r="P38" s="5" t="s">
        <v>32</v>
      </c>
      <c r="Q38" s="96" t="s">
        <v>30</v>
      </c>
    </row>
    <row r="39" spans="1:17" ht="30" customHeight="1">
      <c r="A39" s="20">
        <v>28</v>
      </c>
      <c r="B39" s="44" t="s">
        <v>19</v>
      </c>
      <c r="C39" s="48" t="s">
        <v>375</v>
      </c>
      <c r="D39" s="44" t="s">
        <v>376</v>
      </c>
      <c r="E39" s="44" t="s">
        <v>374</v>
      </c>
      <c r="F39" s="116" t="str">
        <f t="shared" si="1"/>
        <v>Х</v>
      </c>
      <c r="G39" s="116" t="str">
        <f t="shared" si="2"/>
        <v>Ю</v>
      </c>
      <c r="H39" s="116" t="str">
        <f t="shared" si="3"/>
        <v>И</v>
      </c>
      <c r="I39" s="50">
        <v>40144</v>
      </c>
      <c r="J39" s="52" t="s">
        <v>27</v>
      </c>
      <c r="K39" s="96" t="s">
        <v>27</v>
      </c>
      <c r="L39" s="96" t="s">
        <v>27</v>
      </c>
      <c r="M39" s="23" t="s">
        <v>28</v>
      </c>
      <c r="N39" s="5">
        <v>11</v>
      </c>
      <c r="O39" s="121">
        <v>0</v>
      </c>
      <c r="P39" s="5" t="s">
        <v>32</v>
      </c>
      <c r="Q39" s="96" t="s">
        <v>30</v>
      </c>
    </row>
  </sheetData>
  <sheetProtection password="CF7E" sheet="1" objects="1" scenarios="1"/>
  <sortState ref="A12:Q39">
    <sortCondition descending="1" ref="O12:O39"/>
  </sortState>
  <mergeCells count="9">
    <mergeCell ref="F10:G10"/>
    <mergeCell ref="A2:Q5"/>
    <mergeCell ref="A6:B6"/>
    <mergeCell ref="A7:B7"/>
    <mergeCell ref="A8:B8"/>
    <mergeCell ref="A9:B9"/>
    <mergeCell ref="F7:G7"/>
    <mergeCell ref="F8:G8"/>
    <mergeCell ref="F9:G9"/>
  </mergeCells>
  <dataValidations count="1">
    <dataValidation allowBlank="1" showInputMessage="1" showErrorMessage="1" sqref="A6:A9 B11:I11 F8:F10 H7:H10 E7:F7 C6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 </vt:lpstr>
      <vt:lpstr>10 класс </vt:lpstr>
      <vt:lpstr>11 класс  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79610</cp:lastModifiedBy>
  <cp:lastPrinted>2021-10-20T14:28:42Z</cp:lastPrinted>
  <dcterms:created xsi:type="dcterms:W3CDTF">2007-11-07T20:16:05Z</dcterms:created>
  <dcterms:modified xsi:type="dcterms:W3CDTF">2026-10-14T06:52:57Z</dcterms:modified>
</cp:coreProperties>
</file>